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zpevnena_cesta_1" sheetId="1" r:id="rId1"/>
  </sheets>
  <calcPr calcId="152511"/>
</workbook>
</file>

<file path=xl/calcChain.xml><?xml version="1.0" encoding="utf-8"?>
<calcChain xmlns="http://schemas.openxmlformats.org/spreadsheetml/2006/main">
  <c r="J302" i="1" l="1"/>
  <c r="J292" i="1"/>
  <c r="J299" i="1"/>
  <c r="H298" i="1"/>
  <c r="I299" i="1" s="1"/>
  <c r="I292" i="1" l="1"/>
  <c r="H291" i="1" l="1"/>
  <c r="K289" i="1"/>
  <c r="H289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4" i="1"/>
  <c r="H5" i="1"/>
  <c r="H6" i="1"/>
  <c r="H7" i="1"/>
  <c r="H3" i="1"/>
</calcChain>
</file>

<file path=xl/sharedStrings.xml><?xml version="1.0" encoding="utf-8"?>
<sst xmlns="http://schemas.openxmlformats.org/spreadsheetml/2006/main" count="8" uniqueCount="7">
  <si>
    <t>čas</t>
  </si>
  <si>
    <t>energie</t>
  </si>
  <si>
    <t>f</t>
  </si>
  <si>
    <t>prirustek energie [J]</t>
  </si>
  <si>
    <t>otacky elektomotoru</t>
  </si>
  <si>
    <t xml:space="preserve"> rychlost [m/s]</t>
  </si>
  <si>
    <t>prirustek drahy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</si>
</sst>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8" fillId="33" borderId="0" xfId="0" applyFont="1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tabSelected="1" workbookViewId="0">
      <pane ySplit="1" topLeftCell="A277" activePane="bottomLeft" state="frozen"/>
      <selection pane="bottomLeft" activeCell="J303" sqref="J303"/>
    </sheetView>
  </sheetViews>
  <sheetFormatPr defaultRowHeight="15" x14ac:dyDescent="0.25"/>
  <cols>
    <col min="1" max="1" width="10.5703125" style="2" bestFit="1" customWidth="1"/>
    <col min="2" max="4" width="9.42578125" style="2" bestFit="1" customWidth="1"/>
    <col min="6" max="6" width="5.7109375" customWidth="1"/>
    <col min="7" max="7" width="12.28515625" customWidth="1"/>
    <col min="8" max="8" width="19.140625" customWidth="1"/>
    <col min="9" max="9" width="19.7109375" hidden="1" customWidth="1"/>
    <col min="10" max="10" width="14.28515625" customWidth="1"/>
    <col min="11" max="11" width="18.140625" customWidth="1"/>
  </cols>
  <sheetData>
    <row r="1" spans="1:11" x14ac:dyDescent="0.25">
      <c r="F1" s="3" t="s">
        <v>0</v>
      </c>
      <c r="G1" s="3" t="s">
        <v>1</v>
      </c>
      <c r="H1" s="3" t="s">
        <v>3</v>
      </c>
      <c r="I1" s="3" t="s">
        <v>4</v>
      </c>
      <c r="J1" s="3" t="s">
        <v>5</v>
      </c>
      <c r="K1" s="3" t="s">
        <v>6</v>
      </c>
    </row>
    <row r="2" spans="1:11" x14ac:dyDescent="0.25">
      <c r="A2" s="2">
        <v>111897.953125</v>
      </c>
      <c r="B2" s="2">
        <v>451.87005599999998</v>
      </c>
      <c r="C2" s="2">
        <v>1779.0264890000001</v>
      </c>
      <c r="D2" s="2">
        <v>525.40679899999998</v>
      </c>
      <c r="F2">
        <v>0.1</v>
      </c>
      <c r="G2" s="2">
        <v>111897.953125</v>
      </c>
      <c r="H2">
        <v>0</v>
      </c>
      <c r="I2" s="2">
        <v>1779.0264890000001</v>
      </c>
      <c r="J2" s="1">
        <f>(((I2/16)*PI())/30)*0.305</f>
        <v>3.5513288484523606</v>
      </c>
      <c r="K2" s="2">
        <f>J2*0.1</f>
        <v>0.35513288484523609</v>
      </c>
    </row>
    <row r="3" spans="1:11" x14ac:dyDescent="0.25">
      <c r="A3" s="2">
        <v>111938.929688</v>
      </c>
      <c r="B3" s="2">
        <v>378.97375499999998</v>
      </c>
      <c r="C3" s="2">
        <v>1779.4888920000001</v>
      </c>
      <c r="D3" s="2">
        <v>525.591003</v>
      </c>
      <c r="F3">
        <v>0.2</v>
      </c>
      <c r="G3" s="2">
        <v>111938.929688</v>
      </c>
      <c r="H3" s="2">
        <f>G3-G2</f>
        <v>40.976563000003807</v>
      </c>
      <c r="I3" s="2">
        <v>1779.4888920000001</v>
      </c>
      <c r="J3" s="1">
        <f t="shared" ref="J3:J66" si="0">(((I3/16)*PI())/30)*0.305</f>
        <v>3.5522519067225233</v>
      </c>
      <c r="K3" s="2">
        <f t="shared" ref="K3:K66" si="1">J3*0.1</f>
        <v>0.35522519067225233</v>
      </c>
    </row>
    <row r="4" spans="1:11" x14ac:dyDescent="0.25">
      <c r="A4" s="2">
        <v>111990.945313</v>
      </c>
      <c r="B4" s="2">
        <v>605.46752900000001</v>
      </c>
      <c r="C4" s="2">
        <v>1746.6226810000001</v>
      </c>
      <c r="D4" s="2">
        <v>525.82580600000006</v>
      </c>
      <c r="F4">
        <v>0.3</v>
      </c>
      <c r="G4" s="2">
        <v>111990.945313</v>
      </c>
      <c r="H4" s="2">
        <f t="shared" ref="H4:H67" si="2">G4-G3</f>
        <v>52.015625</v>
      </c>
      <c r="I4" s="2">
        <v>1746.6226810000001</v>
      </c>
      <c r="J4" s="1">
        <f t="shared" si="0"/>
        <v>3.4866437080895571</v>
      </c>
      <c r="K4" s="2">
        <f t="shared" si="1"/>
        <v>0.34866437080895574</v>
      </c>
    </row>
    <row r="5" spans="1:11" x14ac:dyDescent="0.25">
      <c r="A5" s="2">
        <v>112031.023438</v>
      </c>
      <c r="B5" s="2">
        <v>374.02697799999999</v>
      </c>
      <c r="C5" s="2">
        <v>1759.7155760000001</v>
      </c>
      <c r="D5" s="2">
        <v>526.00640899999996</v>
      </c>
      <c r="F5">
        <v>0.4</v>
      </c>
      <c r="G5" s="2">
        <v>112031.023438</v>
      </c>
      <c r="H5" s="2">
        <f t="shared" si="2"/>
        <v>40.078125</v>
      </c>
      <c r="I5" s="2">
        <v>1759.7155760000001</v>
      </c>
      <c r="J5" s="1">
        <f t="shared" si="0"/>
        <v>3.512780011292886</v>
      </c>
      <c r="K5" s="2">
        <f t="shared" si="1"/>
        <v>0.35127800112928864</v>
      </c>
    </row>
    <row r="6" spans="1:11" x14ac:dyDescent="0.25">
      <c r="A6" s="2">
        <v>112072.171875</v>
      </c>
      <c r="B6" s="2">
        <v>419.46484400000003</v>
      </c>
      <c r="C6" s="2">
        <v>1723.3398440000001</v>
      </c>
      <c r="D6" s="2">
        <v>526.19158900000002</v>
      </c>
      <c r="F6">
        <v>0.5</v>
      </c>
      <c r="G6" s="2">
        <v>112072.171875</v>
      </c>
      <c r="H6" s="2">
        <f t="shared" si="2"/>
        <v>41.148436999996193</v>
      </c>
      <c r="I6" s="2">
        <v>1723.3398440000001</v>
      </c>
      <c r="J6" s="1">
        <f t="shared" si="0"/>
        <v>3.4401660354842476</v>
      </c>
      <c r="K6" s="2">
        <f t="shared" si="1"/>
        <v>0.34401660354842478</v>
      </c>
    </row>
    <row r="7" spans="1:11" x14ac:dyDescent="0.25">
      <c r="A7" s="2">
        <v>112122.023438</v>
      </c>
      <c r="B7" s="2">
        <v>500.50476099999997</v>
      </c>
      <c r="C7" s="2">
        <v>1712.825928</v>
      </c>
      <c r="D7" s="2">
        <v>526.41632100000004</v>
      </c>
      <c r="F7">
        <v>0.6</v>
      </c>
      <c r="G7" s="2">
        <v>112122.023438</v>
      </c>
      <c r="H7" s="2">
        <f t="shared" si="2"/>
        <v>49.851563000003807</v>
      </c>
      <c r="I7" s="2">
        <v>1712.825928</v>
      </c>
      <c r="J7" s="1">
        <f t="shared" si="0"/>
        <v>3.4191779425964381</v>
      </c>
      <c r="K7" s="2">
        <f t="shared" si="1"/>
        <v>0.34191779425964386</v>
      </c>
    </row>
    <row r="8" spans="1:11" x14ac:dyDescent="0.25">
      <c r="A8" s="2">
        <v>112174.109375</v>
      </c>
      <c r="B8" s="2">
        <v>530.79247999999995</v>
      </c>
      <c r="C8" s="2">
        <v>1800.4638669999999</v>
      </c>
      <c r="D8" s="2">
        <v>526.65069600000004</v>
      </c>
      <c r="F8">
        <v>0.7</v>
      </c>
      <c r="G8" s="2">
        <v>112174.109375</v>
      </c>
      <c r="H8" s="2">
        <f t="shared" si="2"/>
        <v>52.085936999996193</v>
      </c>
      <c r="I8" s="2">
        <v>1800.4638669999999</v>
      </c>
      <c r="J8" s="1">
        <f t="shared" si="0"/>
        <v>3.594122578280055</v>
      </c>
      <c r="K8" s="2">
        <f t="shared" si="1"/>
        <v>0.35941225782800551</v>
      </c>
    </row>
    <row r="9" spans="1:11" x14ac:dyDescent="0.25">
      <c r="A9" s="2">
        <v>112211.976563</v>
      </c>
      <c r="B9" s="2">
        <v>381.11428799999999</v>
      </c>
      <c r="C9" s="2">
        <v>1759.138672</v>
      </c>
      <c r="D9" s="2">
        <v>526.82086200000003</v>
      </c>
      <c r="F9">
        <v>0.8</v>
      </c>
      <c r="G9" s="2">
        <v>112211.976563</v>
      </c>
      <c r="H9" s="2">
        <f t="shared" si="2"/>
        <v>37.867188000003807</v>
      </c>
      <c r="I9" s="2">
        <v>1759.138672</v>
      </c>
      <c r="J9" s="1">
        <f t="shared" si="0"/>
        <v>3.5116283837984912</v>
      </c>
      <c r="K9" s="2">
        <f t="shared" si="1"/>
        <v>0.35116283837984913</v>
      </c>
    </row>
    <row r="10" spans="1:11" x14ac:dyDescent="0.25">
      <c r="A10" s="2">
        <v>112247.4375</v>
      </c>
      <c r="B10" s="2">
        <v>325.97167999999999</v>
      </c>
      <c r="C10" s="2">
        <v>1838.001831</v>
      </c>
      <c r="D10" s="2">
        <v>526.98065199999996</v>
      </c>
      <c r="F10">
        <v>0.9</v>
      </c>
      <c r="G10" s="2">
        <v>112247.4375</v>
      </c>
      <c r="H10" s="2">
        <f t="shared" si="2"/>
        <v>35.460936999996193</v>
      </c>
      <c r="I10" s="2">
        <v>1838.001831</v>
      </c>
      <c r="J10" s="1">
        <f t="shared" si="0"/>
        <v>3.6690566252375572</v>
      </c>
      <c r="K10" s="2">
        <f t="shared" si="1"/>
        <v>0.36690566252375573</v>
      </c>
    </row>
    <row r="11" spans="1:11" x14ac:dyDescent="0.25">
      <c r="A11" s="2">
        <v>112275.148438</v>
      </c>
      <c r="B11" s="2">
        <v>260.19216899999998</v>
      </c>
      <c r="C11" s="2">
        <v>1870.127563</v>
      </c>
      <c r="D11" s="2">
        <v>527.10522500000002</v>
      </c>
      <c r="F11">
        <v>1</v>
      </c>
      <c r="G11" s="2">
        <v>112275.148438</v>
      </c>
      <c r="H11" s="2">
        <f t="shared" si="2"/>
        <v>27.710938000003807</v>
      </c>
      <c r="I11" s="2">
        <v>1870.127563</v>
      </c>
      <c r="J11" s="1">
        <f t="shared" si="0"/>
        <v>3.7331866646353289</v>
      </c>
      <c r="K11" s="2">
        <f t="shared" si="1"/>
        <v>0.3733186664635329</v>
      </c>
    </row>
    <row r="12" spans="1:11" x14ac:dyDescent="0.25">
      <c r="A12" s="2">
        <v>112304.210938</v>
      </c>
      <c r="B12" s="2">
        <v>308.38949600000001</v>
      </c>
      <c r="C12" s="2">
        <v>1766.7114260000001</v>
      </c>
      <c r="D12" s="2">
        <v>527.23571800000002</v>
      </c>
      <c r="F12">
        <v>1.1000000000000001</v>
      </c>
      <c r="G12" s="2">
        <v>112304.210938</v>
      </c>
      <c r="H12" s="2">
        <f t="shared" si="2"/>
        <v>29.0625</v>
      </c>
      <c r="I12" s="2">
        <v>1766.7114260000001</v>
      </c>
      <c r="J12" s="1">
        <f t="shared" si="0"/>
        <v>3.5267452693022876</v>
      </c>
      <c r="K12" s="2">
        <f t="shared" si="1"/>
        <v>0.35267452693022877</v>
      </c>
    </row>
    <row r="13" spans="1:11" x14ac:dyDescent="0.25">
      <c r="A13" s="2">
        <v>112352.070313</v>
      </c>
      <c r="B13" s="2">
        <v>471.553833</v>
      </c>
      <c r="C13" s="2">
        <v>1705.5399170000001</v>
      </c>
      <c r="D13" s="2">
        <v>527.45147699999995</v>
      </c>
      <c r="F13">
        <v>1.2</v>
      </c>
      <c r="G13" s="2">
        <v>112352.070313</v>
      </c>
      <c r="H13" s="2">
        <f t="shared" si="2"/>
        <v>47.859375</v>
      </c>
      <c r="I13" s="2">
        <v>1705.5399170000001</v>
      </c>
      <c r="J13" s="1">
        <f t="shared" si="0"/>
        <v>3.4046334592992928</v>
      </c>
      <c r="K13" s="2">
        <f t="shared" si="1"/>
        <v>0.34046334592992933</v>
      </c>
    </row>
    <row r="14" spans="1:11" x14ac:dyDescent="0.25">
      <c r="A14" s="2">
        <v>112410.179688</v>
      </c>
      <c r="B14" s="2">
        <v>547.08233600000005</v>
      </c>
      <c r="C14" s="2">
        <v>1671.7791749999999</v>
      </c>
      <c r="D14" s="2">
        <v>527.71435499999995</v>
      </c>
      <c r="F14">
        <v>1.3</v>
      </c>
      <c r="G14" s="2">
        <v>112410.179688</v>
      </c>
      <c r="H14" s="2">
        <f t="shared" si="2"/>
        <v>58.109375</v>
      </c>
      <c r="I14" s="2">
        <v>1671.7791749999999</v>
      </c>
      <c r="J14" s="1">
        <f t="shared" si="0"/>
        <v>3.3372395796965484</v>
      </c>
      <c r="K14" s="2">
        <f t="shared" si="1"/>
        <v>0.33372395796965487</v>
      </c>
    </row>
    <row r="15" spans="1:11" x14ac:dyDescent="0.25">
      <c r="A15" s="2">
        <v>112471.703125</v>
      </c>
      <c r="B15" s="2">
        <v>591.44311500000003</v>
      </c>
      <c r="C15" s="2">
        <v>1665.068115</v>
      </c>
      <c r="D15" s="2">
        <v>527.99255400000004</v>
      </c>
      <c r="F15">
        <v>1.4</v>
      </c>
      <c r="G15" s="2">
        <v>112471.703125</v>
      </c>
      <c r="H15" s="2">
        <f t="shared" si="2"/>
        <v>61.523436999996193</v>
      </c>
      <c r="I15" s="2">
        <v>1665.068115</v>
      </c>
      <c r="J15" s="1">
        <f t="shared" si="0"/>
        <v>3.3238428252754888</v>
      </c>
      <c r="K15" s="2">
        <f t="shared" si="1"/>
        <v>0.33238428252754892</v>
      </c>
    </row>
    <row r="16" spans="1:11" x14ac:dyDescent="0.25">
      <c r="A16" s="2">
        <v>112533.539063</v>
      </c>
      <c r="B16" s="2">
        <v>641.75512700000002</v>
      </c>
      <c r="C16" s="2">
        <v>1766.4273679999999</v>
      </c>
      <c r="D16" s="2">
        <v>528.27246100000002</v>
      </c>
      <c r="F16">
        <v>1.5</v>
      </c>
      <c r="G16" s="2">
        <v>112533.539063</v>
      </c>
      <c r="H16" s="2">
        <f t="shared" si="2"/>
        <v>61.835938000003807</v>
      </c>
      <c r="I16" s="2">
        <v>1766.4273679999999</v>
      </c>
      <c r="J16" s="1">
        <f t="shared" si="0"/>
        <v>3.5261782269472293</v>
      </c>
      <c r="K16" s="2">
        <f t="shared" si="1"/>
        <v>0.35261782269472297</v>
      </c>
    </row>
    <row r="17" spans="1:11" x14ac:dyDescent="0.25">
      <c r="A17" s="2">
        <v>112580.601563</v>
      </c>
      <c r="B17" s="2">
        <v>412.43853799999999</v>
      </c>
      <c r="C17" s="2">
        <v>1705.152466</v>
      </c>
      <c r="D17" s="2">
        <v>528.48492399999998</v>
      </c>
      <c r="F17">
        <v>1.6</v>
      </c>
      <c r="G17" s="2">
        <v>112580.601563</v>
      </c>
      <c r="H17" s="2">
        <f t="shared" si="2"/>
        <v>47.0625</v>
      </c>
      <c r="I17" s="2">
        <v>1705.152466</v>
      </c>
      <c r="J17" s="1">
        <f t="shared" si="0"/>
        <v>3.4038600217354507</v>
      </c>
      <c r="K17" s="2">
        <f t="shared" si="1"/>
        <v>0.34038600217354509</v>
      </c>
    </row>
    <row r="18" spans="1:11" x14ac:dyDescent="0.25">
      <c r="A18" s="2">
        <v>112624.15625</v>
      </c>
      <c r="B18" s="2">
        <v>400.55105600000002</v>
      </c>
      <c r="C18" s="2">
        <v>1769.330322</v>
      </c>
      <c r="D18" s="2">
        <v>528.68158000000005</v>
      </c>
      <c r="F18">
        <v>1.7</v>
      </c>
      <c r="G18" s="2">
        <v>112624.15625</v>
      </c>
      <c r="H18" s="2">
        <f t="shared" si="2"/>
        <v>43.554686999996193</v>
      </c>
      <c r="I18" s="2">
        <v>1769.330322</v>
      </c>
      <c r="J18" s="1">
        <f t="shared" si="0"/>
        <v>3.5319731627447988</v>
      </c>
      <c r="K18" s="2">
        <f t="shared" si="1"/>
        <v>0.35319731627447992</v>
      </c>
    </row>
    <row r="19" spans="1:11" x14ac:dyDescent="0.25">
      <c r="A19" s="2">
        <v>112668.328125</v>
      </c>
      <c r="B19" s="2">
        <v>421.44656400000002</v>
      </c>
      <c r="C19" s="2">
        <v>1776.809692</v>
      </c>
      <c r="D19" s="2">
        <v>528.88085899999999</v>
      </c>
      <c r="F19">
        <v>1.8</v>
      </c>
      <c r="G19" s="2">
        <v>112668.328125</v>
      </c>
      <c r="H19" s="2">
        <f t="shared" si="2"/>
        <v>44.171875</v>
      </c>
      <c r="I19" s="2">
        <v>1776.809692</v>
      </c>
      <c r="J19" s="1">
        <f t="shared" si="0"/>
        <v>3.5469036332091139</v>
      </c>
      <c r="K19" s="2">
        <f t="shared" si="1"/>
        <v>0.35469036332091142</v>
      </c>
    </row>
    <row r="20" spans="1:11" x14ac:dyDescent="0.25">
      <c r="A20" s="2">
        <v>112709.742188</v>
      </c>
      <c r="B20" s="2">
        <v>435.42767300000003</v>
      </c>
      <c r="C20" s="2">
        <v>1785.4313959999999</v>
      </c>
      <c r="D20" s="2">
        <v>529.06768799999998</v>
      </c>
      <c r="F20">
        <v>1.9</v>
      </c>
      <c r="G20" s="2">
        <v>112709.742188</v>
      </c>
      <c r="H20" s="2">
        <f t="shared" si="2"/>
        <v>41.414063000003807</v>
      </c>
      <c r="I20" s="2">
        <v>1785.4313959999999</v>
      </c>
      <c r="J20" s="1">
        <f t="shared" si="0"/>
        <v>3.5641144540301282</v>
      </c>
      <c r="K20" s="2">
        <f t="shared" si="1"/>
        <v>0.35641144540301284</v>
      </c>
    </row>
    <row r="21" spans="1:11" x14ac:dyDescent="0.25">
      <c r="A21" s="2">
        <v>112751.257813</v>
      </c>
      <c r="B21" s="2">
        <v>405.51565599999998</v>
      </c>
      <c r="C21" s="2">
        <v>1770.6983640000001</v>
      </c>
      <c r="D21" s="2">
        <v>529.254639</v>
      </c>
      <c r="F21">
        <v>2</v>
      </c>
      <c r="G21" s="2">
        <v>112751.257813</v>
      </c>
      <c r="H21" s="2">
        <f t="shared" si="2"/>
        <v>41.515625</v>
      </c>
      <c r="I21" s="2">
        <v>1770.6983640000001</v>
      </c>
      <c r="J21" s="1">
        <f t="shared" si="0"/>
        <v>3.5347040760001853</v>
      </c>
      <c r="K21" s="2">
        <f t="shared" si="1"/>
        <v>0.35347040760001858</v>
      </c>
    </row>
    <row r="22" spans="1:11" x14ac:dyDescent="0.25">
      <c r="A22" s="2">
        <v>112789.625</v>
      </c>
      <c r="B22" s="2">
        <v>321.810272</v>
      </c>
      <c r="C22" s="2">
        <v>1824.7985839999999</v>
      </c>
      <c r="D22" s="2">
        <v>529.42749000000003</v>
      </c>
      <c r="F22">
        <v>2.1</v>
      </c>
      <c r="G22" s="2">
        <v>112789.625</v>
      </c>
      <c r="H22" s="2">
        <f t="shared" si="2"/>
        <v>38.367186999996193</v>
      </c>
      <c r="I22" s="2">
        <v>1824.7985839999999</v>
      </c>
      <c r="J22" s="1">
        <f t="shared" si="0"/>
        <v>3.6427000351281542</v>
      </c>
      <c r="K22" s="2">
        <f t="shared" si="1"/>
        <v>0.36427000351281547</v>
      </c>
    </row>
    <row r="23" spans="1:11" x14ac:dyDescent="0.25">
      <c r="A23" s="2">
        <v>112823.414063</v>
      </c>
      <c r="B23" s="2">
        <v>356.13580300000001</v>
      </c>
      <c r="C23" s="2">
        <v>1838.2944339999999</v>
      </c>
      <c r="D23" s="2">
        <v>529.57891800000004</v>
      </c>
      <c r="F23">
        <v>2.2000000000000002</v>
      </c>
      <c r="G23" s="2">
        <v>112823.414063</v>
      </c>
      <c r="H23" s="2">
        <f t="shared" si="2"/>
        <v>33.789063000003807</v>
      </c>
      <c r="I23" s="2">
        <v>1838.2944339999999</v>
      </c>
      <c r="J23" s="1">
        <f t="shared" si="0"/>
        <v>3.6696407252953516</v>
      </c>
      <c r="K23" s="2">
        <f t="shared" si="1"/>
        <v>0.36696407252953517</v>
      </c>
    </row>
    <row r="24" spans="1:11" x14ac:dyDescent="0.25">
      <c r="A24" s="2">
        <v>112862.359375</v>
      </c>
      <c r="B24" s="2">
        <v>432.46157799999997</v>
      </c>
      <c r="C24" s="2">
        <v>1780.061768</v>
      </c>
      <c r="D24" s="2">
        <v>529.75408900000002</v>
      </c>
      <c r="F24">
        <v>2.2999999999999998</v>
      </c>
      <c r="G24" s="2">
        <v>112862.359375</v>
      </c>
      <c r="H24" s="2">
        <f t="shared" si="2"/>
        <v>38.945311999996193</v>
      </c>
      <c r="I24" s="2">
        <v>1780.061768</v>
      </c>
      <c r="J24" s="1">
        <f t="shared" si="0"/>
        <v>3.5533954934414207</v>
      </c>
      <c r="K24" s="2">
        <f t="shared" si="1"/>
        <v>0.35533954934414208</v>
      </c>
    </row>
    <row r="25" spans="1:11" x14ac:dyDescent="0.25">
      <c r="A25" s="2">
        <v>112902.429688</v>
      </c>
      <c r="B25" s="2">
        <v>426.97000100000002</v>
      </c>
      <c r="C25" s="2">
        <v>1799.2060550000001</v>
      </c>
      <c r="D25" s="2">
        <v>529.93457000000001</v>
      </c>
      <c r="F25">
        <v>2.4</v>
      </c>
      <c r="G25" s="2">
        <v>112902.429688</v>
      </c>
      <c r="H25" s="2">
        <f t="shared" si="2"/>
        <v>40.070313000003807</v>
      </c>
      <c r="I25" s="2">
        <v>1799.2060550000001</v>
      </c>
      <c r="J25" s="1">
        <f t="shared" si="0"/>
        <v>3.5916117083918611</v>
      </c>
      <c r="K25" s="2">
        <f t="shared" si="1"/>
        <v>0.35916117083918614</v>
      </c>
    </row>
    <row r="26" spans="1:11" x14ac:dyDescent="0.25">
      <c r="A26" s="2">
        <v>112944.179688</v>
      </c>
      <c r="B26" s="2">
        <v>431.60528599999998</v>
      </c>
      <c r="C26" s="2">
        <v>1792.540039</v>
      </c>
      <c r="D26" s="2">
        <v>530.12268100000006</v>
      </c>
      <c r="F26">
        <v>2.5</v>
      </c>
      <c r="G26" s="2">
        <v>112944.179688</v>
      </c>
      <c r="H26" s="2">
        <f t="shared" si="2"/>
        <v>41.75</v>
      </c>
      <c r="I26" s="2">
        <v>1792.540039</v>
      </c>
      <c r="J26" s="1">
        <f t="shared" si="0"/>
        <v>3.5783048717194332</v>
      </c>
      <c r="K26" s="2">
        <f t="shared" si="1"/>
        <v>0.35783048717194332</v>
      </c>
    </row>
    <row r="27" spans="1:11" x14ac:dyDescent="0.25">
      <c r="A27" s="2">
        <v>112986.40625</v>
      </c>
      <c r="B27" s="2">
        <v>456.53765900000002</v>
      </c>
      <c r="C27" s="2">
        <v>1786.1138920000001</v>
      </c>
      <c r="D27" s="2">
        <v>530.31268299999999</v>
      </c>
      <c r="F27">
        <v>2.6</v>
      </c>
      <c r="G27" s="2">
        <v>112986.40625</v>
      </c>
      <c r="H27" s="2">
        <f t="shared" si="2"/>
        <v>42.226561999996193</v>
      </c>
      <c r="I27" s="2">
        <v>1786.1138920000001</v>
      </c>
      <c r="J27" s="1">
        <f t="shared" si="0"/>
        <v>3.565476866421815</v>
      </c>
      <c r="K27" s="2">
        <f t="shared" si="1"/>
        <v>0.3565476866421815</v>
      </c>
    </row>
    <row r="28" spans="1:11" x14ac:dyDescent="0.25">
      <c r="A28" s="2">
        <v>113028.390625</v>
      </c>
      <c r="B28" s="2">
        <v>445.19506799999999</v>
      </c>
      <c r="C28" s="2">
        <v>1723.609741</v>
      </c>
      <c r="D28" s="2">
        <v>530.50164800000005</v>
      </c>
      <c r="F28">
        <v>2.7</v>
      </c>
      <c r="G28" s="2">
        <v>113028.390625</v>
      </c>
      <c r="H28" s="2">
        <f t="shared" si="2"/>
        <v>41.984375</v>
      </c>
      <c r="I28" s="2">
        <v>1723.609741</v>
      </c>
      <c r="J28" s="1">
        <f t="shared" si="0"/>
        <v>3.4407048093631847</v>
      </c>
      <c r="K28" s="2">
        <f t="shared" si="1"/>
        <v>0.34407048093631848</v>
      </c>
    </row>
    <row r="29" spans="1:11" x14ac:dyDescent="0.25">
      <c r="A29" s="2">
        <v>113083.289063</v>
      </c>
      <c r="B29" s="2">
        <v>563.604919</v>
      </c>
      <c r="C29" s="2">
        <v>1718.7391359999999</v>
      </c>
      <c r="D29" s="2">
        <v>530.74938999999995</v>
      </c>
      <c r="F29">
        <v>2.8</v>
      </c>
      <c r="G29" s="2">
        <v>113083.289063</v>
      </c>
      <c r="H29" s="2">
        <f t="shared" si="2"/>
        <v>54.898438000003807</v>
      </c>
      <c r="I29" s="2">
        <v>1718.7391359999999</v>
      </c>
      <c r="J29" s="1">
        <f t="shared" si="0"/>
        <v>3.4309820086331975</v>
      </c>
      <c r="K29" s="2">
        <f t="shared" si="1"/>
        <v>0.34309820086331977</v>
      </c>
    </row>
    <row r="30" spans="1:11" x14ac:dyDescent="0.25">
      <c r="A30" s="2">
        <v>113137.890625</v>
      </c>
      <c r="B30" s="2">
        <v>570.33630400000004</v>
      </c>
      <c r="C30" s="2">
        <v>1721.3698730000001</v>
      </c>
      <c r="D30" s="2">
        <v>530.995361</v>
      </c>
      <c r="F30">
        <v>2.9</v>
      </c>
      <c r="G30" s="2">
        <v>113137.890625</v>
      </c>
      <c r="H30" s="2">
        <f t="shared" si="2"/>
        <v>54.601561999996193</v>
      </c>
      <c r="I30" s="2">
        <v>1721.3698730000001</v>
      </c>
      <c r="J30" s="1">
        <f t="shared" si="0"/>
        <v>3.4362335393206598</v>
      </c>
      <c r="K30" s="2">
        <f t="shared" si="1"/>
        <v>0.343623353932066</v>
      </c>
    </row>
    <row r="31" spans="1:11" x14ac:dyDescent="0.25">
      <c r="A31" s="2">
        <v>113187.929688</v>
      </c>
      <c r="B31" s="2">
        <v>490.03973400000001</v>
      </c>
      <c r="C31" s="2">
        <v>1746.5439449999999</v>
      </c>
      <c r="D31" s="2">
        <v>531.22119099999998</v>
      </c>
      <c r="F31">
        <v>3</v>
      </c>
      <c r="G31" s="2">
        <v>113187.929688</v>
      </c>
      <c r="H31" s="2">
        <f t="shared" si="2"/>
        <v>50.039063000003807</v>
      </c>
      <c r="I31" s="2">
        <v>1746.5439449999999</v>
      </c>
      <c r="J31" s="1">
        <f t="shared" si="0"/>
        <v>3.4864865336854982</v>
      </c>
      <c r="K31" s="2">
        <f t="shared" si="1"/>
        <v>0.34864865336854983</v>
      </c>
    </row>
    <row r="32" spans="1:11" x14ac:dyDescent="0.25">
      <c r="A32" s="2">
        <v>113234.148438</v>
      </c>
      <c r="B32" s="2">
        <v>443.18808000000001</v>
      </c>
      <c r="C32" s="2">
        <v>1779.7597659999999</v>
      </c>
      <c r="D32" s="2">
        <v>531.42932099999996</v>
      </c>
      <c r="F32">
        <v>3.1</v>
      </c>
      <c r="G32" s="2">
        <v>113234.148438</v>
      </c>
      <c r="H32" s="2">
        <f t="shared" si="2"/>
        <v>46.21875</v>
      </c>
      <c r="I32" s="2">
        <v>1779.7597659999999</v>
      </c>
      <c r="J32" s="1">
        <f t="shared" si="0"/>
        <v>3.552792630908725</v>
      </c>
      <c r="K32" s="2">
        <f t="shared" si="1"/>
        <v>0.35527926309087254</v>
      </c>
    </row>
    <row r="33" spans="1:11" x14ac:dyDescent="0.25">
      <c r="A33" s="2">
        <v>113271.296875</v>
      </c>
      <c r="B33" s="2">
        <v>359.96948200000003</v>
      </c>
      <c r="C33" s="2">
        <v>1801.0936280000001</v>
      </c>
      <c r="D33" s="2">
        <v>531.59643600000004</v>
      </c>
      <c r="F33">
        <v>3.2</v>
      </c>
      <c r="G33" s="2">
        <v>113271.296875</v>
      </c>
      <c r="H33" s="2">
        <f t="shared" si="2"/>
        <v>37.148436999996193</v>
      </c>
      <c r="I33" s="2">
        <v>1801.0936280000001</v>
      </c>
      <c r="J33" s="1">
        <f t="shared" si="0"/>
        <v>3.5953797199925361</v>
      </c>
      <c r="K33" s="2">
        <f t="shared" si="1"/>
        <v>0.35953797199925364</v>
      </c>
    </row>
    <row r="34" spans="1:11" x14ac:dyDescent="0.25">
      <c r="A34" s="2">
        <v>113313.507813</v>
      </c>
      <c r="B34" s="2">
        <v>491.08776899999998</v>
      </c>
      <c r="C34" s="2">
        <v>1764.633423</v>
      </c>
      <c r="D34" s="2">
        <v>531.78668200000004</v>
      </c>
      <c r="F34">
        <v>3.3</v>
      </c>
      <c r="G34" s="2">
        <v>113313.507813</v>
      </c>
      <c r="H34" s="2">
        <f t="shared" si="2"/>
        <v>42.210938000003807</v>
      </c>
      <c r="I34" s="2">
        <v>1764.633423</v>
      </c>
      <c r="J34" s="1">
        <f t="shared" si="0"/>
        <v>3.5225971174637953</v>
      </c>
      <c r="K34" s="2">
        <f t="shared" si="1"/>
        <v>0.35225971174637954</v>
      </c>
    </row>
    <row r="35" spans="1:11" x14ac:dyDescent="0.25">
      <c r="A35" s="2">
        <v>113366.921875</v>
      </c>
      <c r="B35" s="2">
        <v>599.00915499999996</v>
      </c>
      <c r="C35" s="2">
        <v>1739.3511960000001</v>
      </c>
      <c r="D35" s="2">
        <v>532.02795400000002</v>
      </c>
      <c r="F35">
        <v>3.4</v>
      </c>
      <c r="G35" s="2">
        <v>113366.921875</v>
      </c>
      <c r="H35" s="2">
        <f t="shared" si="2"/>
        <v>53.414061999996193</v>
      </c>
      <c r="I35" s="2">
        <v>1739.3511960000001</v>
      </c>
      <c r="J35" s="1">
        <f t="shared" si="0"/>
        <v>3.4721282218889526</v>
      </c>
      <c r="K35" s="2">
        <f t="shared" si="1"/>
        <v>0.34721282218889526</v>
      </c>
    </row>
    <row r="36" spans="1:11" x14ac:dyDescent="0.25">
      <c r="A36" s="2">
        <v>113426.296875</v>
      </c>
      <c r="B36" s="2">
        <v>647.06451400000003</v>
      </c>
      <c r="C36" s="2">
        <v>1672.4262699999999</v>
      </c>
      <c r="D36" s="2">
        <v>532.29583700000001</v>
      </c>
      <c r="F36">
        <v>3.5</v>
      </c>
      <c r="G36" s="2">
        <v>113426.296875</v>
      </c>
      <c r="H36" s="2">
        <f t="shared" si="2"/>
        <v>59.375</v>
      </c>
      <c r="I36" s="2">
        <v>1672.4262699999999</v>
      </c>
      <c r="J36" s="1">
        <f t="shared" si="0"/>
        <v>3.3385313238922638</v>
      </c>
      <c r="K36" s="2">
        <f t="shared" si="1"/>
        <v>0.33385313238922643</v>
      </c>
    </row>
    <row r="37" spans="1:11" x14ac:dyDescent="0.25">
      <c r="A37" s="2">
        <v>113491.648438</v>
      </c>
      <c r="B37" s="2">
        <v>655.29400599999997</v>
      </c>
      <c r="C37" s="2">
        <v>1647.734009</v>
      </c>
      <c r="D37" s="2">
        <v>532.59246800000005</v>
      </c>
      <c r="F37">
        <v>3.6</v>
      </c>
      <c r="G37" s="2">
        <v>113491.648438</v>
      </c>
      <c r="H37" s="2">
        <f t="shared" si="2"/>
        <v>65.351563000003807</v>
      </c>
      <c r="I37" s="2">
        <v>1647.734009</v>
      </c>
      <c r="J37" s="1">
        <f t="shared" si="0"/>
        <v>3.2892401304417911</v>
      </c>
      <c r="K37" s="2">
        <f t="shared" si="1"/>
        <v>0.32892401304417912</v>
      </c>
    </row>
    <row r="38" spans="1:11" x14ac:dyDescent="0.25">
      <c r="A38" s="2">
        <v>113558.140625</v>
      </c>
      <c r="B38" s="2">
        <v>665.71655299999998</v>
      </c>
      <c r="C38" s="2">
        <v>1678.8208010000001</v>
      </c>
      <c r="D38" s="2">
        <v>532.89306599999998</v>
      </c>
      <c r="F38">
        <v>3.7</v>
      </c>
      <c r="G38" s="2">
        <v>113558.140625</v>
      </c>
      <c r="H38" s="2">
        <f t="shared" si="2"/>
        <v>66.492186999996193</v>
      </c>
      <c r="I38" s="2">
        <v>1678.8208010000001</v>
      </c>
      <c r="J38" s="1">
        <f t="shared" si="0"/>
        <v>3.3512962166878673</v>
      </c>
      <c r="K38" s="2">
        <f t="shared" si="1"/>
        <v>0.33512962166878674</v>
      </c>
    </row>
    <row r="39" spans="1:11" x14ac:dyDescent="0.25">
      <c r="A39" s="2">
        <v>113615.90625</v>
      </c>
      <c r="B39" s="2">
        <v>624.51611300000002</v>
      </c>
      <c r="C39" s="2">
        <v>1752.8350829999999</v>
      </c>
      <c r="D39" s="2">
        <v>533.15448000000004</v>
      </c>
      <c r="F39">
        <v>3.8</v>
      </c>
      <c r="G39" s="2">
        <v>113615.90625</v>
      </c>
      <c r="H39" s="2">
        <f t="shared" si="2"/>
        <v>57.765625</v>
      </c>
      <c r="I39" s="2">
        <v>1752.8350829999999</v>
      </c>
      <c r="J39" s="1">
        <f t="shared" si="0"/>
        <v>3.4990450312723183</v>
      </c>
      <c r="K39" s="2">
        <f t="shared" si="1"/>
        <v>0.34990450312723187</v>
      </c>
    </row>
    <row r="40" spans="1:11" x14ac:dyDescent="0.25">
      <c r="A40" s="2">
        <v>113665.65625</v>
      </c>
      <c r="B40" s="2">
        <v>492.81921399999999</v>
      </c>
      <c r="C40" s="2">
        <v>1795.6773679999999</v>
      </c>
      <c r="D40" s="2">
        <v>533.37896699999999</v>
      </c>
      <c r="F40">
        <v>3.9</v>
      </c>
      <c r="G40" s="2">
        <v>113665.65625</v>
      </c>
      <c r="H40" s="2">
        <f t="shared" si="2"/>
        <v>49.75</v>
      </c>
      <c r="I40" s="2">
        <v>1795.6773679999999</v>
      </c>
      <c r="J40" s="1">
        <f t="shared" si="0"/>
        <v>3.5845676716573078</v>
      </c>
      <c r="K40" s="2">
        <f t="shared" si="1"/>
        <v>0.35845676716573083</v>
      </c>
    </row>
    <row r="41" spans="1:11" x14ac:dyDescent="0.25">
      <c r="A41" s="2">
        <v>113698.867188</v>
      </c>
      <c r="B41" s="2">
        <v>262.912598</v>
      </c>
      <c r="C41" s="2">
        <v>1914.3366699999999</v>
      </c>
      <c r="D41" s="2">
        <v>533.52789299999995</v>
      </c>
      <c r="F41">
        <v>4</v>
      </c>
      <c r="G41" s="2">
        <v>113698.867188</v>
      </c>
      <c r="H41" s="2">
        <f t="shared" si="2"/>
        <v>33.210938000003807</v>
      </c>
      <c r="I41" s="2">
        <v>1914.3366699999999</v>
      </c>
      <c r="J41" s="1">
        <f t="shared" si="0"/>
        <v>3.8214377828869006</v>
      </c>
      <c r="K41" s="2">
        <f t="shared" si="1"/>
        <v>0.38214377828869006</v>
      </c>
    </row>
    <row r="42" spans="1:11" x14ac:dyDescent="0.25">
      <c r="A42" s="2">
        <v>113709.898438</v>
      </c>
      <c r="B42" s="2">
        <v>94.686522999999994</v>
      </c>
      <c r="C42" s="2">
        <v>1943.1311040000001</v>
      </c>
      <c r="D42" s="2">
        <v>533.57672100000002</v>
      </c>
      <c r="F42">
        <v>4.0999999999999996</v>
      </c>
      <c r="G42" s="2">
        <v>113709.898438</v>
      </c>
      <c r="H42" s="2">
        <f t="shared" si="2"/>
        <v>11.03125</v>
      </c>
      <c r="I42" s="2">
        <v>1943.1311040000001</v>
      </c>
      <c r="J42" s="1">
        <f t="shared" si="0"/>
        <v>3.8789178174852257</v>
      </c>
      <c r="K42" s="2">
        <f t="shared" si="1"/>
        <v>0.38789178174852257</v>
      </c>
    </row>
    <row r="43" spans="1:11" x14ac:dyDescent="0.25">
      <c r="A43" s="2">
        <v>113722.90625</v>
      </c>
      <c r="B43" s="2">
        <v>149.57482899999999</v>
      </c>
      <c r="C43" s="2">
        <v>1871.789673</v>
      </c>
      <c r="D43" s="2">
        <v>533.63458300000002</v>
      </c>
      <c r="F43">
        <v>4.2</v>
      </c>
      <c r="G43" s="2">
        <v>113722.90625</v>
      </c>
      <c r="H43" s="2">
        <f t="shared" si="2"/>
        <v>13.007811999996193</v>
      </c>
      <c r="I43" s="2">
        <v>1871.789673</v>
      </c>
      <c r="J43" s="1">
        <f t="shared" si="0"/>
        <v>3.7365046024112964</v>
      </c>
      <c r="K43" s="2">
        <f t="shared" si="1"/>
        <v>0.37365046024112969</v>
      </c>
    </row>
    <row r="44" spans="1:11" x14ac:dyDescent="0.25">
      <c r="A44" s="2">
        <v>113748</v>
      </c>
      <c r="B44" s="2">
        <v>252.80038500000001</v>
      </c>
      <c r="C44" s="2">
        <v>1833.2113039999999</v>
      </c>
      <c r="D44" s="2">
        <v>533.74700900000005</v>
      </c>
      <c r="F44">
        <v>4.3</v>
      </c>
      <c r="G44" s="2">
        <v>113748</v>
      </c>
      <c r="H44" s="2">
        <f t="shared" si="2"/>
        <v>25.09375</v>
      </c>
      <c r="I44" s="2">
        <v>1833.2113039999999</v>
      </c>
      <c r="J44" s="1">
        <f t="shared" si="0"/>
        <v>3.659493677839313</v>
      </c>
      <c r="K44" s="2">
        <f t="shared" si="1"/>
        <v>0.36594936778393133</v>
      </c>
    </row>
    <row r="45" spans="1:11" x14ac:dyDescent="0.25">
      <c r="A45" s="2">
        <v>113788.65625</v>
      </c>
      <c r="B45" s="2">
        <v>468.162262</v>
      </c>
      <c r="C45" s="2">
        <v>1748.724976</v>
      </c>
      <c r="D45" s="2">
        <v>533.92987100000005</v>
      </c>
      <c r="F45">
        <v>4.4000000000000004</v>
      </c>
      <c r="G45" s="2">
        <v>113788.65625</v>
      </c>
      <c r="H45" s="2">
        <f t="shared" si="2"/>
        <v>40.65625</v>
      </c>
      <c r="I45" s="2">
        <v>1748.724976</v>
      </c>
      <c r="J45" s="1">
        <f t="shared" si="0"/>
        <v>3.4908403521123526</v>
      </c>
      <c r="K45" s="2">
        <f t="shared" si="1"/>
        <v>0.34908403521123527</v>
      </c>
    </row>
    <row r="46" spans="1:11" x14ac:dyDescent="0.25">
      <c r="A46" s="2">
        <v>113841.46875</v>
      </c>
      <c r="B46" s="2">
        <v>560.47851600000001</v>
      </c>
      <c r="C46" s="2">
        <v>1755.8376459999999</v>
      </c>
      <c r="D46" s="2">
        <v>534.16857900000002</v>
      </c>
      <c r="F46">
        <v>4.5</v>
      </c>
      <c r="G46" s="2">
        <v>113841.46875</v>
      </c>
      <c r="H46" s="2">
        <f t="shared" si="2"/>
        <v>52.8125</v>
      </c>
      <c r="I46" s="2">
        <v>1755.8376459999999</v>
      </c>
      <c r="J46" s="1">
        <f t="shared" si="0"/>
        <v>3.5050388085809345</v>
      </c>
      <c r="K46" s="2">
        <f t="shared" si="1"/>
        <v>0.35050388085809348</v>
      </c>
    </row>
    <row r="47" spans="1:11" x14ac:dyDescent="0.25">
      <c r="A47" s="2">
        <v>113891.226563</v>
      </c>
      <c r="B47" s="2">
        <v>489.516052</v>
      </c>
      <c r="C47" s="2">
        <v>1672.5249020000001</v>
      </c>
      <c r="D47" s="2">
        <v>534.39373799999998</v>
      </c>
      <c r="F47">
        <v>4.5999999999999996</v>
      </c>
      <c r="G47" s="2">
        <v>113891.226563</v>
      </c>
      <c r="H47" s="2">
        <f t="shared" si="2"/>
        <v>49.757813000003807</v>
      </c>
      <c r="I47" s="2">
        <v>1672.5249020000001</v>
      </c>
      <c r="J47" s="1">
        <f t="shared" si="0"/>
        <v>3.3387282150960473</v>
      </c>
      <c r="K47" s="2">
        <f t="shared" si="1"/>
        <v>0.33387282150960473</v>
      </c>
    </row>
    <row r="48" spans="1:11" x14ac:dyDescent="0.25">
      <c r="A48" s="2">
        <v>113952.960938</v>
      </c>
      <c r="B48" s="2">
        <v>626.30413799999997</v>
      </c>
      <c r="C48" s="2">
        <v>1689.2102050000001</v>
      </c>
      <c r="D48" s="2">
        <v>534.67315699999995</v>
      </c>
      <c r="F48">
        <v>4.7</v>
      </c>
      <c r="G48" s="2">
        <v>113952.960938</v>
      </c>
      <c r="H48" s="2">
        <f t="shared" si="2"/>
        <v>61.734375</v>
      </c>
      <c r="I48" s="2">
        <v>1689.2102050000001</v>
      </c>
      <c r="J48" s="1">
        <f t="shared" si="0"/>
        <v>3.3720357561897023</v>
      </c>
      <c r="K48" s="2">
        <f t="shared" si="1"/>
        <v>0.33720357561897024</v>
      </c>
    </row>
    <row r="49" spans="1:11" x14ac:dyDescent="0.25">
      <c r="A49" s="2">
        <v>114011.945313</v>
      </c>
      <c r="B49" s="2">
        <v>561.87902799999995</v>
      </c>
      <c r="C49" s="2">
        <v>1725.049927</v>
      </c>
      <c r="D49" s="2">
        <v>534.94055200000003</v>
      </c>
      <c r="F49">
        <v>4.8</v>
      </c>
      <c r="G49" s="2">
        <v>114011.945313</v>
      </c>
      <c r="H49" s="2">
        <f t="shared" si="2"/>
        <v>58.984375</v>
      </c>
      <c r="I49" s="2">
        <v>1725.049927</v>
      </c>
      <c r="J49" s="1">
        <f t="shared" si="0"/>
        <v>3.4435797379382018</v>
      </c>
      <c r="K49" s="2">
        <f t="shared" si="1"/>
        <v>0.34435797379382022</v>
      </c>
    </row>
    <row r="50" spans="1:11" x14ac:dyDescent="0.25">
      <c r="A50" s="2">
        <v>114060.179688</v>
      </c>
      <c r="B50" s="2">
        <v>482.31213400000001</v>
      </c>
      <c r="C50" s="2">
        <v>1749.8863530000001</v>
      </c>
      <c r="D50" s="2">
        <v>535.15869099999998</v>
      </c>
      <c r="F50">
        <v>4.9000000000000004</v>
      </c>
      <c r="G50" s="2">
        <v>114060.179688</v>
      </c>
      <c r="H50" s="2">
        <f t="shared" si="2"/>
        <v>48.234375</v>
      </c>
      <c r="I50" s="2">
        <v>1749.8863530000001</v>
      </c>
      <c r="J50" s="1">
        <f t="shared" si="0"/>
        <v>3.4931587164928333</v>
      </c>
      <c r="K50" s="2">
        <f t="shared" si="1"/>
        <v>0.34931587164928335</v>
      </c>
    </row>
    <row r="51" spans="1:11" x14ac:dyDescent="0.25">
      <c r="A51" s="2">
        <v>114103.898438</v>
      </c>
      <c r="B51" s="2">
        <v>387.54568499999999</v>
      </c>
      <c r="C51" s="2">
        <v>1771.7008060000001</v>
      </c>
      <c r="D51" s="2">
        <v>535.35553000000004</v>
      </c>
      <c r="F51">
        <v>5</v>
      </c>
      <c r="G51" s="2">
        <v>114103.898438</v>
      </c>
      <c r="H51" s="2">
        <f t="shared" si="2"/>
        <v>43.71875</v>
      </c>
      <c r="I51" s="2">
        <v>1771.7008060000001</v>
      </c>
      <c r="J51" s="1">
        <f t="shared" si="0"/>
        <v>3.5367051711022044</v>
      </c>
      <c r="K51" s="2">
        <f t="shared" si="1"/>
        <v>0.35367051711022046</v>
      </c>
    </row>
    <row r="52" spans="1:11" x14ac:dyDescent="0.25">
      <c r="A52" s="2">
        <v>114142.6875</v>
      </c>
      <c r="B52" s="2">
        <v>374.91198700000001</v>
      </c>
      <c r="C52" s="2">
        <v>1774.4525149999999</v>
      </c>
      <c r="D52" s="2">
        <v>535.530396</v>
      </c>
      <c r="F52">
        <v>5.0999999999999996</v>
      </c>
      <c r="G52" s="2">
        <v>114142.6875</v>
      </c>
      <c r="H52" s="2">
        <f t="shared" si="2"/>
        <v>38.789061999996193</v>
      </c>
      <c r="I52" s="2">
        <v>1774.4525149999999</v>
      </c>
      <c r="J52" s="1">
        <f t="shared" si="0"/>
        <v>3.5421981885556653</v>
      </c>
      <c r="K52" s="2">
        <f t="shared" si="1"/>
        <v>0.35421981885556653</v>
      </c>
    </row>
    <row r="53" spans="1:11" x14ac:dyDescent="0.25">
      <c r="A53" s="2">
        <v>114191.742188</v>
      </c>
      <c r="B53" s="2">
        <v>505.09695399999998</v>
      </c>
      <c r="C53" s="2">
        <v>1695.4123540000001</v>
      </c>
      <c r="D53" s="2">
        <v>535.75152600000001</v>
      </c>
      <c r="F53">
        <v>5.2</v>
      </c>
      <c r="G53" s="2">
        <v>114191.742188</v>
      </c>
      <c r="H53" s="2">
        <f t="shared" si="2"/>
        <v>49.054688000003807</v>
      </c>
      <c r="I53" s="2">
        <v>1695.4123540000001</v>
      </c>
      <c r="J53" s="1">
        <f t="shared" si="0"/>
        <v>3.3844166121254005</v>
      </c>
      <c r="K53" s="2">
        <f t="shared" si="1"/>
        <v>0.33844166121254005</v>
      </c>
    </row>
    <row r="54" spans="1:11" x14ac:dyDescent="0.25">
      <c r="A54" s="2">
        <v>114252.789063</v>
      </c>
      <c r="B54" s="2">
        <v>621.25732400000004</v>
      </c>
      <c r="C54" s="2">
        <v>1657.81665</v>
      </c>
      <c r="D54" s="2">
        <v>536.02777100000003</v>
      </c>
      <c r="F54">
        <v>5.3</v>
      </c>
      <c r="G54" s="2">
        <v>114252.789063</v>
      </c>
      <c r="H54" s="2">
        <f t="shared" si="2"/>
        <v>61.046875</v>
      </c>
      <c r="I54" s="2">
        <v>1657.81665</v>
      </c>
      <c r="J54" s="1">
        <f t="shared" si="0"/>
        <v>3.3093673034059301</v>
      </c>
      <c r="K54" s="2">
        <f t="shared" si="1"/>
        <v>0.33093673034059301</v>
      </c>
    </row>
    <row r="55" spans="1:11" x14ac:dyDescent="0.25">
      <c r="A55" s="2">
        <v>114311.53125</v>
      </c>
      <c r="B55" s="2">
        <v>570.089294</v>
      </c>
      <c r="C55" s="2">
        <v>1705.91626</v>
      </c>
      <c r="D55" s="2">
        <v>536.29284700000005</v>
      </c>
      <c r="F55">
        <v>5.4</v>
      </c>
      <c r="G55" s="2">
        <v>114311.53125</v>
      </c>
      <c r="H55" s="2">
        <f t="shared" si="2"/>
        <v>58.742186999996193</v>
      </c>
      <c r="I55" s="2">
        <v>1705.91626</v>
      </c>
      <c r="J55" s="1">
        <f t="shared" si="0"/>
        <v>3.4053847228476863</v>
      </c>
      <c r="K55" s="2">
        <f t="shared" si="1"/>
        <v>0.34053847228476863</v>
      </c>
    </row>
    <row r="56" spans="1:11" x14ac:dyDescent="0.25">
      <c r="A56" s="2">
        <v>114364.070313</v>
      </c>
      <c r="B56" s="2">
        <v>489.88833599999998</v>
      </c>
      <c r="C56" s="2">
        <v>1711.76062</v>
      </c>
      <c r="D56" s="2">
        <v>536.53002900000001</v>
      </c>
      <c r="F56">
        <v>5.5</v>
      </c>
      <c r="G56" s="2">
        <v>114364.070313</v>
      </c>
      <c r="H56" s="2">
        <f t="shared" si="2"/>
        <v>52.539063000003807</v>
      </c>
      <c r="I56" s="2">
        <v>1711.76062</v>
      </c>
      <c r="J56" s="1">
        <f t="shared" si="0"/>
        <v>3.4170513531070301</v>
      </c>
      <c r="K56" s="2">
        <f t="shared" si="1"/>
        <v>0.34170513531070301</v>
      </c>
    </row>
    <row r="57" spans="1:11" x14ac:dyDescent="0.25">
      <c r="A57" s="2">
        <v>114408.320313</v>
      </c>
      <c r="B57" s="2">
        <v>366.96417200000002</v>
      </c>
      <c r="C57" s="2">
        <v>1785.985596</v>
      </c>
      <c r="D57" s="2">
        <v>536.729736</v>
      </c>
      <c r="F57">
        <v>5.6</v>
      </c>
      <c r="G57" s="2">
        <v>114408.320313</v>
      </c>
      <c r="H57" s="2">
        <f t="shared" si="2"/>
        <v>44.25</v>
      </c>
      <c r="I57" s="2">
        <v>1785.985596</v>
      </c>
      <c r="J57" s="1">
        <f t="shared" si="0"/>
        <v>3.5652207593381053</v>
      </c>
      <c r="K57" s="2">
        <f t="shared" si="1"/>
        <v>0.35652207593381058</v>
      </c>
    </row>
    <row r="58" spans="1:11" x14ac:dyDescent="0.25">
      <c r="A58" s="2">
        <v>114442.1875</v>
      </c>
      <c r="B58" s="2">
        <v>303.17770400000001</v>
      </c>
      <c r="C58" s="2">
        <v>1823.047607</v>
      </c>
      <c r="D58" s="2">
        <v>536.88195800000005</v>
      </c>
      <c r="F58">
        <v>5.7</v>
      </c>
      <c r="G58" s="2">
        <v>114442.1875</v>
      </c>
      <c r="H58" s="2">
        <f t="shared" si="2"/>
        <v>33.867186999996193</v>
      </c>
      <c r="I58" s="2">
        <v>1823.047607</v>
      </c>
      <c r="J58" s="1">
        <f t="shared" si="0"/>
        <v>3.6392046992399454</v>
      </c>
      <c r="K58" s="2">
        <f t="shared" si="1"/>
        <v>0.36392046992399457</v>
      </c>
    </row>
    <row r="59" spans="1:11" x14ac:dyDescent="0.25">
      <c r="A59" s="2">
        <v>114476.851563</v>
      </c>
      <c r="B59" s="2">
        <v>332.72558600000002</v>
      </c>
      <c r="C59" s="2">
        <v>1795.35022</v>
      </c>
      <c r="D59" s="2">
        <v>537.03765899999996</v>
      </c>
      <c r="F59">
        <v>5.8</v>
      </c>
      <c r="G59" s="2">
        <v>114476.851563</v>
      </c>
      <c r="H59" s="2">
        <f t="shared" si="2"/>
        <v>34.664063000003807</v>
      </c>
      <c r="I59" s="2">
        <v>1795.35022</v>
      </c>
      <c r="J59" s="1">
        <f t="shared" si="0"/>
        <v>3.5839146121681451</v>
      </c>
      <c r="K59" s="2">
        <f t="shared" si="1"/>
        <v>0.35839146121681453</v>
      </c>
    </row>
    <row r="60" spans="1:11" x14ac:dyDescent="0.25">
      <c r="A60" s="2">
        <v>114518.226563</v>
      </c>
      <c r="B60" s="2">
        <v>435.715057</v>
      </c>
      <c r="C60" s="2">
        <v>1768.0344239999999</v>
      </c>
      <c r="D60" s="2">
        <v>537.22412099999997</v>
      </c>
      <c r="F60">
        <v>5.9</v>
      </c>
      <c r="G60" s="2">
        <v>114518.226563</v>
      </c>
      <c r="H60" s="2">
        <f t="shared" si="2"/>
        <v>41.375</v>
      </c>
      <c r="I60" s="2">
        <v>1768.0344239999999</v>
      </c>
      <c r="J60" s="1">
        <f t="shared" si="0"/>
        <v>3.5293862648090406</v>
      </c>
      <c r="K60" s="2">
        <f t="shared" si="1"/>
        <v>0.35293862648090407</v>
      </c>
    </row>
    <row r="61" spans="1:11" x14ac:dyDescent="0.25">
      <c r="A61" s="2">
        <v>114565.703125</v>
      </c>
      <c r="B61" s="2">
        <v>528.61547900000005</v>
      </c>
      <c r="C61" s="2">
        <v>1703.023682</v>
      </c>
      <c r="D61" s="2">
        <v>537.43798800000002</v>
      </c>
      <c r="F61">
        <v>6</v>
      </c>
      <c r="G61" s="2">
        <v>114565.703125</v>
      </c>
      <c r="H61" s="2">
        <f t="shared" si="2"/>
        <v>47.476561999996193</v>
      </c>
      <c r="I61" s="2">
        <v>1703.023682</v>
      </c>
      <c r="J61" s="1">
        <f t="shared" si="0"/>
        <v>3.3996104998322814</v>
      </c>
      <c r="K61" s="2">
        <f t="shared" si="1"/>
        <v>0.33996104998322818</v>
      </c>
    </row>
    <row r="62" spans="1:11" x14ac:dyDescent="0.25">
      <c r="A62" s="2">
        <v>114622.914063</v>
      </c>
      <c r="B62" s="2">
        <v>579.63244599999996</v>
      </c>
      <c r="C62" s="2">
        <v>1746.3085940000001</v>
      </c>
      <c r="D62" s="2">
        <v>537.696777</v>
      </c>
      <c r="F62">
        <v>6.1</v>
      </c>
      <c r="G62" s="2">
        <v>114622.914063</v>
      </c>
      <c r="H62" s="2">
        <f t="shared" si="2"/>
        <v>57.210938000003807</v>
      </c>
      <c r="I62" s="2">
        <v>1746.3085940000001</v>
      </c>
      <c r="J62" s="1">
        <f t="shared" si="0"/>
        <v>3.48601672123415</v>
      </c>
      <c r="K62" s="2">
        <f t="shared" si="1"/>
        <v>0.34860167212341503</v>
      </c>
    </row>
    <row r="63" spans="1:11" x14ac:dyDescent="0.25">
      <c r="A63" s="2">
        <v>114672.789063</v>
      </c>
      <c r="B63" s="2">
        <v>510.387451</v>
      </c>
      <c r="C63" s="2">
        <v>1734.5867920000001</v>
      </c>
      <c r="D63" s="2">
        <v>537.92193599999996</v>
      </c>
      <c r="F63">
        <v>6.2</v>
      </c>
      <c r="G63" s="2">
        <v>114672.789063</v>
      </c>
      <c r="H63" s="2">
        <f t="shared" si="2"/>
        <v>49.875</v>
      </c>
      <c r="I63" s="2">
        <v>1734.5867920000001</v>
      </c>
      <c r="J63" s="1">
        <f t="shared" si="0"/>
        <v>3.462617421754441</v>
      </c>
      <c r="K63" s="2">
        <f t="shared" si="1"/>
        <v>0.34626174217544414</v>
      </c>
    </row>
    <row r="64" spans="1:11" x14ac:dyDescent="0.25">
      <c r="A64" s="2">
        <v>114720.234375</v>
      </c>
      <c r="B64" s="2">
        <v>441.98208599999998</v>
      </c>
      <c r="C64" s="2">
        <v>1748.28772</v>
      </c>
      <c r="D64" s="2">
        <v>538.13543700000002</v>
      </c>
      <c r="F64">
        <v>6.3</v>
      </c>
      <c r="G64" s="2">
        <v>114720.234375</v>
      </c>
      <c r="H64" s="2">
        <f t="shared" si="2"/>
        <v>47.445311999996193</v>
      </c>
      <c r="I64" s="2">
        <v>1748.28772</v>
      </c>
      <c r="J64" s="1">
        <f t="shared" si="0"/>
        <v>3.4899674927948765</v>
      </c>
      <c r="K64" s="2">
        <f t="shared" si="1"/>
        <v>0.34899674927948765</v>
      </c>
    </row>
    <row r="65" spans="1:11" x14ac:dyDescent="0.25">
      <c r="A65" s="2">
        <v>114763.6875</v>
      </c>
      <c r="B65" s="2">
        <v>426.04714999999999</v>
      </c>
      <c r="C65" s="2">
        <v>1769.638062</v>
      </c>
      <c r="D65" s="2">
        <v>538.33136000000002</v>
      </c>
      <c r="F65">
        <v>6.4</v>
      </c>
      <c r="G65" s="2">
        <v>114763.6875</v>
      </c>
      <c r="H65" s="2">
        <f t="shared" si="2"/>
        <v>43.453125</v>
      </c>
      <c r="I65" s="2">
        <v>1769.638062</v>
      </c>
      <c r="J65" s="1">
        <f t="shared" si="0"/>
        <v>3.5325874795897585</v>
      </c>
      <c r="K65" s="2">
        <f t="shared" si="1"/>
        <v>0.35325874795897588</v>
      </c>
    </row>
    <row r="66" spans="1:11" x14ac:dyDescent="0.25">
      <c r="A66" s="2">
        <v>114804.085938</v>
      </c>
      <c r="B66" s="2">
        <v>389.35040300000003</v>
      </c>
      <c r="C66" s="2">
        <v>1750.1949460000001</v>
      </c>
      <c r="D66" s="2">
        <v>538.51318400000002</v>
      </c>
      <c r="F66">
        <v>6.5</v>
      </c>
      <c r="G66" s="2">
        <v>114804.085938</v>
      </c>
      <c r="H66" s="2">
        <f t="shared" si="2"/>
        <v>40.398438000003807</v>
      </c>
      <c r="I66" s="2">
        <v>1750.1949460000001</v>
      </c>
      <c r="J66" s="1">
        <f t="shared" si="0"/>
        <v>3.4937747361137359</v>
      </c>
      <c r="K66" s="2">
        <f t="shared" si="1"/>
        <v>0.34937747361137361</v>
      </c>
    </row>
    <row r="67" spans="1:11" x14ac:dyDescent="0.25">
      <c r="A67" s="2">
        <v>114846.125</v>
      </c>
      <c r="B67" s="2">
        <v>413.13201900000001</v>
      </c>
      <c r="C67" s="2">
        <v>1750.983154</v>
      </c>
      <c r="D67" s="2">
        <v>538.70233199999996</v>
      </c>
      <c r="F67">
        <v>6.6</v>
      </c>
      <c r="G67" s="2">
        <v>114846.125</v>
      </c>
      <c r="H67" s="2">
        <f t="shared" si="2"/>
        <v>42.039061999996193</v>
      </c>
      <c r="I67" s="2">
        <v>1750.983154</v>
      </c>
      <c r="J67" s="1">
        <f t="shared" ref="J67:J130" si="3">(((I67/16)*PI())/30)*0.305</f>
        <v>3.4953481729491558</v>
      </c>
      <c r="K67" s="2">
        <f t="shared" ref="K67:K130" si="4">J67*0.1</f>
        <v>0.34953481729491559</v>
      </c>
    </row>
    <row r="68" spans="1:11" x14ac:dyDescent="0.25">
      <c r="A68" s="2">
        <v>114899.5</v>
      </c>
      <c r="B68" s="2">
        <v>571.86108400000001</v>
      </c>
      <c r="C68" s="2">
        <v>1720.692871</v>
      </c>
      <c r="D68" s="2">
        <v>538.94378700000004</v>
      </c>
      <c r="F68">
        <v>6.7</v>
      </c>
      <c r="G68" s="2">
        <v>114899.5</v>
      </c>
      <c r="H68" s="2">
        <f t="shared" ref="H68:H131" si="5">G68-G67</f>
        <v>53.375</v>
      </c>
      <c r="I68" s="2">
        <v>1720.692871</v>
      </c>
      <c r="J68" s="1">
        <f t="shared" si="3"/>
        <v>3.4348820941634761</v>
      </c>
      <c r="K68" s="2">
        <f t="shared" si="4"/>
        <v>0.34348820941634761</v>
      </c>
    </row>
    <row r="69" spans="1:11" x14ac:dyDescent="0.25">
      <c r="A69" s="2">
        <v>114956.296875</v>
      </c>
      <c r="B69" s="2">
        <v>555.79998799999998</v>
      </c>
      <c r="C69" s="2">
        <v>1709.1885990000001</v>
      </c>
      <c r="D69" s="2">
        <v>539.20092799999998</v>
      </c>
      <c r="F69">
        <v>6.8</v>
      </c>
      <c r="G69" s="2">
        <v>114956.296875</v>
      </c>
      <c r="H69" s="2">
        <f t="shared" si="5"/>
        <v>56.796875</v>
      </c>
      <c r="I69" s="2">
        <v>1709.1885990000001</v>
      </c>
      <c r="J69" s="1">
        <f t="shared" si="3"/>
        <v>3.41191703249258</v>
      </c>
      <c r="K69" s="2">
        <f t="shared" si="4"/>
        <v>0.34119170324925802</v>
      </c>
    </row>
    <row r="70" spans="1:11" x14ac:dyDescent="0.25">
      <c r="A70" s="2">
        <v>115012.601563</v>
      </c>
      <c r="B70" s="2">
        <v>584.66613800000005</v>
      </c>
      <c r="C70" s="2">
        <v>1719.1480710000001</v>
      </c>
      <c r="D70" s="2">
        <v>539.45526099999995</v>
      </c>
      <c r="F70">
        <v>6.9</v>
      </c>
      <c r="G70" s="2">
        <v>115012.601563</v>
      </c>
      <c r="H70" s="2">
        <f t="shared" si="5"/>
        <v>56.304688000003807</v>
      </c>
      <c r="I70" s="2">
        <v>1719.1480710000001</v>
      </c>
      <c r="J70" s="1">
        <f t="shared" si="3"/>
        <v>3.4317983329946515</v>
      </c>
      <c r="K70" s="2">
        <f t="shared" si="4"/>
        <v>0.34317983329946516</v>
      </c>
    </row>
    <row r="71" spans="1:11" x14ac:dyDescent="0.25">
      <c r="A71" s="2">
        <v>115067.328125</v>
      </c>
      <c r="B71" s="2">
        <v>530.30767800000001</v>
      </c>
      <c r="C71" s="2">
        <v>1735.7448730000001</v>
      </c>
      <c r="D71" s="2">
        <v>539.70220900000004</v>
      </c>
      <c r="F71">
        <v>7</v>
      </c>
      <c r="G71" s="2">
        <v>115067.328125</v>
      </c>
      <c r="H71" s="2">
        <f t="shared" si="5"/>
        <v>54.726561999996193</v>
      </c>
      <c r="I71" s="2">
        <v>1735.7448730000001</v>
      </c>
      <c r="J71" s="1">
        <f t="shared" si="3"/>
        <v>3.4649292065927071</v>
      </c>
      <c r="K71" s="2">
        <f t="shared" si="4"/>
        <v>0.34649292065927073</v>
      </c>
    </row>
    <row r="72" spans="1:11" x14ac:dyDescent="0.25">
      <c r="A72" s="2">
        <v>115116.328125</v>
      </c>
      <c r="B72" s="2">
        <v>483.12185699999998</v>
      </c>
      <c r="C72" s="2">
        <v>1720.503418</v>
      </c>
      <c r="D72" s="2">
        <v>539.92309599999999</v>
      </c>
      <c r="F72">
        <v>7.1</v>
      </c>
      <c r="G72" s="2">
        <v>115116.328125</v>
      </c>
      <c r="H72" s="2">
        <f t="shared" si="5"/>
        <v>49</v>
      </c>
      <c r="I72" s="2">
        <v>1720.503418</v>
      </c>
      <c r="J72" s="1">
        <f t="shared" si="3"/>
        <v>3.4345039042329235</v>
      </c>
      <c r="K72" s="2">
        <f t="shared" si="4"/>
        <v>0.3434503904232924</v>
      </c>
    </row>
    <row r="73" spans="1:11" x14ac:dyDescent="0.25">
      <c r="A73" s="2">
        <v>115170.835938</v>
      </c>
      <c r="B73" s="2">
        <v>569.885132</v>
      </c>
      <c r="C73" s="2">
        <v>1719.066284</v>
      </c>
      <c r="D73" s="2">
        <v>540.169983</v>
      </c>
      <c r="F73">
        <v>7.2</v>
      </c>
      <c r="G73" s="2">
        <v>115170.835938</v>
      </c>
      <c r="H73" s="2">
        <f t="shared" si="5"/>
        <v>54.507813000003807</v>
      </c>
      <c r="I73" s="2">
        <v>1719.066284</v>
      </c>
      <c r="J73" s="1">
        <f t="shared" si="3"/>
        <v>3.4316350681223602</v>
      </c>
      <c r="K73" s="2">
        <f t="shared" si="4"/>
        <v>0.34316350681223606</v>
      </c>
    </row>
    <row r="74" spans="1:11" x14ac:dyDescent="0.25">
      <c r="A74" s="2">
        <v>115226.210938</v>
      </c>
      <c r="B74" s="2">
        <v>567.137024</v>
      </c>
      <c r="C74" s="2">
        <v>1688.5798339999999</v>
      </c>
      <c r="D74" s="2">
        <v>540.41955600000006</v>
      </c>
      <c r="F74">
        <v>7.3</v>
      </c>
      <c r="G74" s="2">
        <v>115226.210938</v>
      </c>
      <c r="H74" s="2">
        <f t="shared" si="5"/>
        <v>55.375</v>
      </c>
      <c r="I74" s="2">
        <v>1688.5798339999999</v>
      </c>
      <c r="J74" s="1">
        <f t="shared" si="3"/>
        <v>3.370777396782819</v>
      </c>
      <c r="K74" s="2">
        <f t="shared" si="4"/>
        <v>0.33707773967828192</v>
      </c>
    </row>
    <row r="75" spans="1:11" x14ac:dyDescent="0.25">
      <c r="A75" s="2">
        <v>115284.03125</v>
      </c>
      <c r="B75" s="2">
        <v>584.62951699999996</v>
      </c>
      <c r="C75" s="2">
        <v>1692.1107179999999</v>
      </c>
      <c r="D75" s="2">
        <v>540.68066399999998</v>
      </c>
      <c r="F75">
        <v>7.4</v>
      </c>
      <c r="G75" s="2">
        <v>115284.03125</v>
      </c>
      <c r="H75" s="2">
        <f t="shared" si="5"/>
        <v>57.820311999996193</v>
      </c>
      <c r="I75" s="2">
        <v>1692.1107179999999</v>
      </c>
      <c r="J75" s="1">
        <f t="shared" si="3"/>
        <v>3.3778258192134412</v>
      </c>
      <c r="K75" s="2">
        <f t="shared" si="4"/>
        <v>0.33778258192134414</v>
      </c>
    </row>
    <row r="76" spans="1:11" x14ac:dyDescent="0.25">
      <c r="A76" s="2">
        <v>115344.617188</v>
      </c>
      <c r="B76" s="2">
        <v>631.16961700000002</v>
      </c>
      <c r="C76" s="2">
        <v>1680.9123540000001</v>
      </c>
      <c r="D76" s="2">
        <v>540.95440699999995</v>
      </c>
      <c r="F76">
        <v>7.5</v>
      </c>
      <c r="G76" s="2">
        <v>115344.617188</v>
      </c>
      <c r="H76" s="2">
        <f t="shared" si="5"/>
        <v>60.585938000003807</v>
      </c>
      <c r="I76" s="2">
        <v>1680.9123540000001</v>
      </c>
      <c r="J76" s="1">
        <f t="shared" si="3"/>
        <v>3.3554714173118567</v>
      </c>
      <c r="K76" s="2">
        <f t="shared" si="4"/>
        <v>0.33554714173118572</v>
      </c>
    </row>
    <row r="77" spans="1:11" x14ac:dyDescent="0.25">
      <c r="A77" s="2">
        <v>115402.710938</v>
      </c>
      <c r="B77" s="2">
        <v>561.72314500000005</v>
      </c>
      <c r="C77" s="2">
        <v>1740.6539310000001</v>
      </c>
      <c r="D77" s="2">
        <v>541.21673599999997</v>
      </c>
      <c r="F77">
        <v>7.6</v>
      </c>
      <c r="G77" s="2">
        <v>115402.710938</v>
      </c>
      <c r="H77" s="2">
        <f t="shared" si="5"/>
        <v>58.09375</v>
      </c>
      <c r="I77" s="2">
        <v>1740.6539310000001</v>
      </c>
      <c r="J77" s="1">
        <f t="shared" si="3"/>
        <v>3.4747287679831191</v>
      </c>
      <c r="K77" s="2">
        <f t="shared" si="4"/>
        <v>0.34747287679831196</v>
      </c>
    </row>
    <row r="78" spans="1:11" x14ac:dyDescent="0.25">
      <c r="A78" s="2">
        <v>115456.5</v>
      </c>
      <c r="B78" s="2">
        <v>544.059753</v>
      </c>
      <c r="C78" s="2">
        <v>1710.4873050000001</v>
      </c>
      <c r="D78" s="2">
        <v>541.46008300000005</v>
      </c>
      <c r="F78">
        <v>7.7</v>
      </c>
      <c r="G78" s="2">
        <v>115456.5</v>
      </c>
      <c r="H78" s="2">
        <f t="shared" si="5"/>
        <v>53.789061999996193</v>
      </c>
      <c r="I78" s="2">
        <v>1710.4873050000001</v>
      </c>
      <c r="J78" s="1">
        <f t="shared" si="3"/>
        <v>3.4145095358150295</v>
      </c>
      <c r="K78" s="2">
        <f t="shared" si="4"/>
        <v>0.34145095358150296</v>
      </c>
    </row>
    <row r="79" spans="1:11" x14ac:dyDescent="0.25">
      <c r="A79" s="2">
        <v>115507.953125</v>
      </c>
      <c r="B79" s="2">
        <v>492.73996</v>
      </c>
      <c r="C79" s="2">
        <v>1727.0008539999999</v>
      </c>
      <c r="D79" s="2">
        <v>541.692993</v>
      </c>
      <c r="F79">
        <v>7.8</v>
      </c>
      <c r="G79" s="2">
        <v>115507.953125</v>
      </c>
      <c r="H79" s="2">
        <f t="shared" si="5"/>
        <v>51.453125</v>
      </c>
      <c r="I79" s="2">
        <v>1727.0008539999999</v>
      </c>
      <c r="J79" s="1">
        <f t="shared" si="3"/>
        <v>3.4474742180817874</v>
      </c>
      <c r="K79" s="2">
        <f t="shared" si="4"/>
        <v>0.34474742180817874</v>
      </c>
    </row>
    <row r="80" spans="1:11" x14ac:dyDescent="0.25">
      <c r="A80" s="2">
        <v>115548.554688</v>
      </c>
      <c r="B80" s="2">
        <v>360.39410400000003</v>
      </c>
      <c r="C80" s="2">
        <v>1793.059937</v>
      </c>
      <c r="D80" s="2">
        <v>541.87603799999999</v>
      </c>
      <c r="F80">
        <v>7.9</v>
      </c>
      <c r="G80" s="2">
        <v>115548.554688</v>
      </c>
      <c r="H80" s="2">
        <f t="shared" si="5"/>
        <v>40.601563000003807</v>
      </c>
      <c r="I80" s="2">
        <v>1793.059937</v>
      </c>
      <c r="J80" s="1">
        <f t="shared" si="3"/>
        <v>3.5793427026775837</v>
      </c>
      <c r="K80" s="2">
        <f t="shared" si="4"/>
        <v>0.35793427026775837</v>
      </c>
    </row>
    <row r="81" spans="1:11" x14ac:dyDescent="0.25">
      <c r="A81" s="2">
        <v>115582.992188</v>
      </c>
      <c r="B81" s="2">
        <v>349.00628699999999</v>
      </c>
      <c r="C81" s="2">
        <v>1823.2611079999999</v>
      </c>
      <c r="D81" s="2">
        <v>542.03088400000001</v>
      </c>
      <c r="F81">
        <v>8</v>
      </c>
      <c r="G81" s="2">
        <v>115582.992188</v>
      </c>
      <c r="H81" s="2">
        <f t="shared" si="5"/>
        <v>34.4375</v>
      </c>
      <c r="I81" s="2">
        <v>1823.2611079999999</v>
      </c>
      <c r="J81" s="1">
        <f t="shared" si="3"/>
        <v>3.6396308942770412</v>
      </c>
      <c r="K81" s="2">
        <f t="shared" si="4"/>
        <v>0.36396308942770417</v>
      </c>
    </row>
    <row r="82" spans="1:11" x14ac:dyDescent="0.25">
      <c r="A82" s="2">
        <v>115615.59375</v>
      </c>
      <c r="B82" s="2">
        <v>274.25714099999999</v>
      </c>
      <c r="C82" s="2">
        <v>1841.5679929999999</v>
      </c>
      <c r="D82" s="2">
        <v>542.177368</v>
      </c>
      <c r="F82">
        <v>8.1</v>
      </c>
      <c r="G82" s="2">
        <v>115615.59375</v>
      </c>
      <c r="H82" s="2">
        <f t="shared" si="5"/>
        <v>32.601561999996193</v>
      </c>
      <c r="I82" s="2">
        <v>1841.5679929999999</v>
      </c>
      <c r="J82" s="1">
        <f t="shared" si="3"/>
        <v>3.6761754703290506</v>
      </c>
      <c r="K82" s="2">
        <f t="shared" si="4"/>
        <v>0.36761754703290506</v>
      </c>
    </row>
    <row r="83" spans="1:11" x14ac:dyDescent="0.25">
      <c r="A83" s="2">
        <v>115642.242188</v>
      </c>
      <c r="B83" s="2">
        <v>263.73071299999998</v>
      </c>
      <c r="C83" s="2">
        <v>1884.8214109999999</v>
      </c>
      <c r="D83" s="2">
        <v>542.29681400000004</v>
      </c>
      <c r="F83">
        <v>8.1999999999999993</v>
      </c>
      <c r="G83" s="2">
        <v>115642.242188</v>
      </c>
      <c r="H83" s="2">
        <f t="shared" si="5"/>
        <v>26.648438000003807</v>
      </c>
      <c r="I83" s="2">
        <v>1884.8214109999999</v>
      </c>
      <c r="J83" s="1">
        <f t="shared" si="3"/>
        <v>3.7625188227677833</v>
      </c>
      <c r="K83" s="2">
        <f t="shared" si="4"/>
        <v>0.37625188227677836</v>
      </c>
    </row>
    <row r="84" spans="1:11" x14ac:dyDescent="0.25">
      <c r="A84" s="2">
        <v>115663.257813</v>
      </c>
      <c r="B84" s="2">
        <v>237.33990499999999</v>
      </c>
      <c r="C84" s="2">
        <v>1914.509033</v>
      </c>
      <c r="D84" s="2">
        <v>542.39093000000003</v>
      </c>
      <c r="F84">
        <v>8.3000000000000007</v>
      </c>
      <c r="G84" s="2">
        <v>115663.257813</v>
      </c>
      <c r="H84" s="2">
        <f t="shared" si="5"/>
        <v>21.015625</v>
      </c>
      <c r="I84" s="2">
        <v>1914.509033</v>
      </c>
      <c r="J84" s="1">
        <f t="shared" si="3"/>
        <v>3.8217818574119793</v>
      </c>
      <c r="K84" s="2">
        <f t="shared" si="4"/>
        <v>0.38217818574119794</v>
      </c>
    </row>
    <row r="85" spans="1:11" x14ac:dyDescent="0.25">
      <c r="A85" s="2">
        <v>115678.085938</v>
      </c>
      <c r="B85" s="2">
        <v>141.58223000000001</v>
      </c>
      <c r="C85" s="2">
        <v>1936.333374</v>
      </c>
      <c r="D85" s="2">
        <v>542.45715299999995</v>
      </c>
      <c r="F85">
        <v>8.4</v>
      </c>
      <c r="G85" s="2">
        <v>115678.085938</v>
      </c>
      <c r="H85" s="2">
        <f t="shared" si="5"/>
        <v>14.828125</v>
      </c>
      <c r="I85" s="2">
        <v>1936.333374</v>
      </c>
      <c r="J85" s="1">
        <f t="shared" si="3"/>
        <v>3.8653480506479934</v>
      </c>
      <c r="K85" s="2">
        <f t="shared" si="4"/>
        <v>0.38653480506479937</v>
      </c>
    </row>
    <row r="86" spans="1:11" x14ac:dyDescent="0.25">
      <c r="A86" s="2">
        <v>115698.835938</v>
      </c>
      <c r="B86" s="2">
        <v>259.865295</v>
      </c>
      <c r="C86" s="2">
        <v>1866.6561280000001</v>
      </c>
      <c r="D86" s="2">
        <v>542.55053699999996</v>
      </c>
      <c r="F86">
        <v>8.5</v>
      </c>
      <c r="G86" s="2">
        <v>115698.835938</v>
      </c>
      <c r="H86" s="2">
        <f t="shared" si="5"/>
        <v>20.75</v>
      </c>
      <c r="I86" s="2">
        <v>1866.6561280000001</v>
      </c>
      <c r="J86" s="1">
        <f t="shared" si="3"/>
        <v>3.7262569155072218</v>
      </c>
      <c r="K86" s="2">
        <f t="shared" si="4"/>
        <v>0.37262569155072223</v>
      </c>
    </row>
    <row r="87" spans="1:11" x14ac:dyDescent="0.25">
      <c r="A87" s="2">
        <v>115738.851563</v>
      </c>
      <c r="B87" s="2">
        <v>434.331818</v>
      </c>
      <c r="C87" s="2">
        <v>1779.4910890000001</v>
      </c>
      <c r="D87" s="2">
        <v>542.73071300000004</v>
      </c>
      <c r="F87">
        <v>8.6</v>
      </c>
      <c r="G87" s="2">
        <v>115738.851563</v>
      </c>
      <c r="H87" s="2">
        <f t="shared" si="5"/>
        <v>40.015625</v>
      </c>
      <c r="I87" s="2">
        <v>1779.4910890000001</v>
      </c>
      <c r="J87" s="1">
        <f t="shared" si="3"/>
        <v>3.5522562924185936</v>
      </c>
      <c r="K87" s="2">
        <f t="shared" si="4"/>
        <v>0.35522562924185941</v>
      </c>
    </row>
    <row r="88" spans="1:11" x14ac:dyDescent="0.25">
      <c r="A88" s="2">
        <v>115786.328125</v>
      </c>
      <c r="B88" s="2">
        <v>524.77191200000004</v>
      </c>
      <c r="C88" s="2">
        <v>1726.5704350000001</v>
      </c>
      <c r="D88" s="2">
        <v>542.94451900000001</v>
      </c>
      <c r="F88">
        <v>8.6999999999999993</v>
      </c>
      <c r="G88" s="2">
        <v>115786.328125</v>
      </c>
      <c r="H88" s="2">
        <f t="shared" si="5"/>
        <v>47.476561999996193</v>
      </c>
      <c r="I88" s="2">
        <v>1726.5704350000001</v>
      </c>
      <c r="J88" s="1">
        <f t="shared" si="3"/>
        <v>3.4466150069227228</v>
      </c>
      <c r="K88" s="2">
        <f t="shared" si="4"/>
        <v>0.3446615006922723</v>
      </c>
    </row>
    <row r="89" spans="1:11" x14ac:dyDescent="0.25">
      <c r="A89" s="2">
        <v>115837.929688</v>
      </c>
      <c r="B89" s="2">
        <v>487.30639600000001</v>
      </c>
      <c r="C89" s="2">
        <v>1756.970703</v>
      </c>
      <c r="D89" s="2">
        <v>543.17755099999999</v>
      </c>
      <c r="F89">
        <v>8.8000000000000007</v>
      </c>
      <c r="G89" s="2">
        <v>115837.929688</v>
      </c>
      <c r="H89" s="2">
        <f t="shared" si="5"/>
        <v>51.601563000003807</v>
      </c>
      <c r="I89" s="2">
        <v>1756.970703</v>
      </c>
      <c r="J89" s="1">
        <f t="shared" si="3"/>
        <v>3.5073006400016138</v>
      </c>
      <c r="K89" s="2">
        <f t="shared" si="4"/>
        <v>0.35073006400016138</v>
      </c>
    </row>
    <row r="90" spans="1:11" x14ac:dyDescent="0.25">
      <c r="A90" s="2">
        <v>115879.726563</v>
      </c>
      <c r="B90" s="2">
        <v>343.095032</v>
      </c>
      <c r="C90" s="2">
        <v>1755.5830080000001</v>
      </c>
      <c r="D90" s="2">
        <v>543.36578399999996</v>
      </c>
      <c r="F90">
        <v>8.9</v>
      </c>
      <c r="G90" s="2">
        <v>115879.726563</v>
      </c>
      <c r="H90" s="2">
        <f t="shared" si="5"/>
        <v>41.796875</v>
      </c>
      <c r="I90" s="2">
        <v>1755.5830080000001</v>
      </c>
      <c r="J90" s="1">
        <f t="shared" si="3"/>
        <v>3.5045304950280429</v>
      </c>
      <c r="K90" s="2">
        <f t="shared" si="4"/>
        <v>0.35045304950280431</v>
      </c>
    </row>
    <row r="91" spans="1:11" x14ac:dyDescent="0.25">
      <c r="A91" s="2">
        <v>115924.796875</v>
      </c>
      <c r="B91" s="2">
        <v>468.66387900000001</v>
      </c>
      <c r="C91" s="2">
        <v>1807.857178</v>
      </c>
      <c r="D91" s="2">
        <v>543.56921399999999</v>
      </c>
      <c r="F91">
        <v>9</v>
      </c>
      <c r="G91" s="2">
        <v>115924.796875</v>
      </c>
      <c r="H91" s="2">
        <f t="shared" si="5"/>
        <v>45.070311999996193</v>
      </c>
      <c r="I91" s="2">
        <v>1807.857178</v>
      </c>
      <c r="J91" s="1">
        <f t="shared" si="3"/>
        <v>3.6088812560188215</v>
      </c>
      <c r="K91" s="2">
        <f t="shared" si="4"/>
        <v>0.36088812560188216</v>
      </c>
    </row>
    <row r="92" spans="1:11" x14ac:dyDescent="0.25">
      <c r="A92" s="2">
        <v>115973.40625</v>
      </c>
      <c r="B92" s="2">
        <v>520.17163100000005</v>
      </c>
      <c r="C92" s="2">
        <v>1674.0916749999999</v>
      </c>
      <c r="D92" s="2">
        <v>543.78869599999996</v>
      </c>
      <c r="F92">
        <v>9.1</v>
      </c>
      <c r="G92" s="2">
        <v>115973.40625</v>
      </c>
      <c r="H92" s="2">
        <f t="shared" si="5"/>
        <v>48.609375</v>
      </c>
      <c r="I92" s="2">
        <v>1674.0916749999999</v>
      </c>
      <c r="J92" s="1">
        <f t="shared" si="3"/>
        <v>3.3418558392142259</v>
      </c>
      <c r="K92" s="2">
        <f t="shared" si="4"/>
        <v>0.33418558392142261</v>
      </c>
    </row>
    <row r="93" spans="1:11" x14ac:dyDescent="0.25">
      <c r="A93" s="2">
        <v>116023.671875</v>
      </c>
      <c r="B93" s="2">
        <v>465.47854599999999</v>
      </c>
      <c r="C93" s="2">
        <v>1750.0938719999999</v>
      </c>
      <c r="D93" s="2">
        <v>544.01550299999997</v>
      </c>
      <c r="F93">
        <v>9.1999999999999993</v>
      </c>
      <c r="G93" s="2">
        <v>116023.671875</v>
      </c>
      <c r="H93" s="2">
        <f t="shared" si="5"/>
        <v>50.265625</v>
      </c>
      <c r="I93" s="2">
        <v>1750.0938719999999</v>
      </c>
      <c r="J93" s="1">
        <f t="shared" si="3"/>
        <v>3.4935729701399025</v>
      </c>
      <c r="K93" s="2">
        <f t="shared" si="4"/>
        <v>0.34935729701399026</v>
      </c>
    </row>
    <row r="94" spans="1:11" x14ac:dyDescent="0.25">
      <c r="A94" s="2">
        <v>116069.515625</v>
      </c>
      <c r="B94" s="2">
        <v>452.33712800000001</v>
      </c>
      <c r="C94" s="2">
        <v>1765.832275</v>
      </c>
      <c r="D94" s="2">
        <v>544.22229000000004</v>
      </c>
      <c r="F94">
        <v>9.3000000000000007</v>
      </c>
      <c r="G94" s="2">
        <v>116069.515625</v>
      </c>
      <c r="H94" s="2">
        <f t="shared" si="5"/>
        <v>45.84375</v>
      </c>
      <c r="I94" s="2">
        <v>1765.832275</v>
      </c>
      <c r="J94" s="1">
        <f t="shared" si="3"/>
        <v>3.5249902902012171</v>
      </c>
      <c r="K94" s="2">
        <f t="shared" si="4"/>
        <v>0.35249902902012176</v>
      </c>
    </row>
    <row r="95" spans="1:11" x14ac:dyDescent="0.25">
      <c r="A95" s="2">
        <v>116114.851563</v>
      </c>
      <c r="B95" s="2">
        <v>471.608856</v>
      </c>
      <c r="C95" s="2">
        <v>1805.0607910000001</v>
      </c>
      <c r="D95" s="2">
        <v>544.42706299999998</v>
      </c>
      <c r="F95">
        <v>9.4</v>
      </c>
      <c r="G95" s="2">
        <v>116114.851563</v>
      </c>
      <c r="H95" s="2">
        <f t="shared" si="5"/>
        <v>45.335938000003807</v>
      </c>
      <c r="I95" s="2">
        <v>1805.0607910000001</v>
      </c>
      <c r="J95" s="1">
        <f t="shared" si="3"/>
        <v>3.6032990514333694</v>
      </c>
      <c r="K95" s="2">
        <f t="shared" si="4"/>
        <v>0.36032990514333696</v>
      </c>
    </row>
    <row r="96" spans="1:11" x14ac:dyDescent="0.25">
      <c r="A96" s="2">
        <v>116151.148438</v>
      </c>
      <c r="B96" s="2">
        <v>367.86801100000002</v>
      </c>
      <c r="C96" s="2">
        <v>1784.7246090000001</v>
      </c>
      <c r="D96" s="2">
        <v>544.59082000000001</v>
      </c>
      <c r="F96">
        <v>9.5</v>
      </c>
      <c r="G96" s="2">
        <v>116151.148438</v>
      </c>
      <c r="H96" s="2">
        <f t="shared" si="5"/>
        <v>36.296875</v>
      </c>
      <c r="I96" s="2">
        <v>1784.7246090000001</v>
      </c>
      <c r="J96" s="1">
        <f t="shared" si="3"/>
        <v>3.5627035514503569</v>
      </c>
      <c r="K96" s="2">
        <f t="shared" si="4"/>
        <v>0.35627035514503569</v>
      </c>
    </row>
    <row r="97" spans="1:11" x14ac:dyDescent="0.25">
      <c r="A97" s="2">
        <v>116190.703125</v>
      </c>
      <c r="B97" s="2">
        <v>389.84524499999998</v>
      </c>
      <c r="C97" s="2">
        <v>1773.997437</v>
      </c>
      <c r="D97" s="2">
        <v>544.76910399999997</v>
      </c>
      <c r="F97">
        <v>9.6</v>
      </c>
      <c r="G97" s="2">
        <v>116190.703125</v>
      </c>
      <c r="H97" s="2">
        <f t="shared" si="5"/>
        <v>39.554686999996193</v>
      </c>
      <c r="I97" s="2">
        <v>1773.997437</v>
      </c>
      <c r="J97" s="1">
        <f t="shared" si="3"/>
        <v>3.5412897525994338</v>
      </c>
      <c r="K97" s="2">
        <f t="shared" si="4"/>
        <v>0.35412897525994341</v>
      </c>
    </row>
    <row r="98" spans="1:11" x14ac:dyDescent="0.25">
      <c r="A98" s="2">
        <v>116239.609375</v>
      </c>
      <c r="B98" s="2">
        <v>517.66162099999997</v>
      </c>
      <c r="C98" s="2">
        <v>1758.4229740000001</v>
      </c>
      <c r="D98" s="2">
        <v>544.98931900000002</v>
      </c>
      <c r="F98">
        <v>9.6999999999999993</v>
      </c>
      <c r="G98" s="2">
        <v>116239.609375</v>
      </c>
      <c r="H98" s="2">
        <f t="shared" si="5"/>
        <v>48.90625</v>
      </c>
      <c r="I98" s="2">
        <v>1758.4229740000001</v>
      </c>
      <c r="J98" s="1">
        <f t="shared" si="3"/>
        <v>3.5101996928993424</v>
      </c>
      <c r="K98" s="2">
        <f t="shared" si="4"/>
        <v>0.35101996928993429</v>
      </c>
    </row>
    <row r="99" spans="1:11" x14ac:dyDescent="0.25">
      <c r="A99" s="2">
        <v>116281.40625</v>
      </c>
      <c r="B99" s="2">
        <v>447.13476600000001</v>
      </c>
      <c r="C99" s="2">
        <v>1753.9700929999999</v>
      </c>
      <c r="D99" s="2">
        <v>545.17785600000002</v>
      </c>
      <c r="F99">
        <v>9.8000000000000007</v>
      </c>
      <c r="G99" s="2">
        <v>116281.40625</v>
      </c>
      <c r="H99" s="2">
        <f t="shared" si="5"/>
        <v>41.796875</v>
      </c>
      <c r="I99" s="2">
        <v>1753.9700929999999</v>
      </c>
      <c r="J99" s="1">
        <f t="shared" si="3"/>
        <v>3.5013107613113053</v>
      </c>
      <c r="K99" s="2">
        <f t="shared" si="4"/>
        <v>0.35013107613113054</v>
      </c>
    </row>
    <row r="100" spans="1:11" x14ac:dyDescent="0.25">
      <c r="A100" s="2">
        <v>116324.507813</v>
      </c>
      <c r="B100" s="2">
        <v>427.15481599999998</v>
      </c>
      <c r="C100" s="2">
        <v>1780.176514</v>
      </c>
      <c r="D100" s="2">
        <v>545.37231399999996</v>
      </c>
      <c r="F100">
        <v>9.9</v>
      </c>
      <c r="G100" s="2">
        <v>116324.507813</v>
      </c>
      <c r="H100" s="2">
        <f t="shared" si="5"/>
        <v>43.101563000003807</v>
      </c>
      <c r="I100" s="2">
        <v>1780.176514</v>
      </c>
      <c r="J100" s="1">
        <f t="shared" si="3"/>
        <v>3.5536245517396328</v>
      </c>
      <c r="K100" s="2">
        <f t="shared" si="4"/>
        <v>0.35536245517396331</v>
      </c>
    </row>
    <row r="101" spans="1:11" x14ac:dyDescent="0.25">
      <c r="A101" s="2">
        <v>116368.359375</v>
      </c>
      <c r="B101" s="2">
        <v>475.597351</v>
      </c>
      <c r="C101" s="2">
        <v>1772.0373540000001</v>
      </c>
      <c r="D101" s="2">
        <v>545.57000700000003</v>
      </c>
      <c r="F101">
        <v>10</v>
      </c>
      <c r="G101" s="2">
        <v>116368.359375</v>
      </c>
      <c r="H101" s="2">
        <f t="shared" si="5"/>
        <v>43.851561999996193</v>
      </c>
      <c r="I101" s="2">
        <v>1772.0373540000001</v>
      </c>
      <c r="J101" s="1">
        <f t="shared" si="3"/>
        <v>3.537376995062488</v>
      </c>
      <c r="K101" s="2">
        <f t="shared" si="4"/>
        <v>0.35373769950624884</v>
      </c>
    </row>
    <row r="102" spans="1:11" x14ac:dyDescent="0.25">
      <c r="A102" s="2">
        <v>116410.726563</v>
      </c>
      <c r="B102" s="2">
        <v>416.33364899999998</v>
      </c>
      <c r="C102" s="2">
        <v>1732.528442</v>
      </c>
      <c r="D102" s="2">
        <v>545.76055899999994</v>
      </c>
      <c r="F102">
        <v>10.1</v>
      </c>
      <c r="G102" s="2">
        <v>116410.726563</v>
      </c>
      <c r="H102" s="2">
        <f t="shared" si="5"/>
        <v>42.367188000003807</v>
      </c>
      <c r="I102" s="2">
        <v>1732.528442</v>
      </c>
      <c r="J102" s="1">
        <f t="shared" si="3"/>
        <v>3.4585085016341326</v>
      </c>
      <c r="K102" s="2">
        <f t="shared" si="4"/>
        <v>0.34585085016341327</v>
      </c>
    </row>
    <row r="103" spans="1:11" x14ac:dyDescent="0.25">
      <c r="A103" s="2">
        <v>116462.164063</v>
      </c>
      <c r="B103" s="2">
        <v>539.71032700000001</v>
      </c>
      <c r="C103" s="2">
        <v>1707.9539789999999</v>
      </c>
      <c r="D103" s="2">
        <v>545.99249299999997</v>
      </c>
      <c r="F103">
        <v>10.199999999999999</v>
      </c>
      <c r="G103" s="2">
        <v>116462.164063</v>
      </c>
      <c r="H103" s="2">
        <f t="shared" si="5"/>
        <v>51.4375</v>
      </c>
      <c r="I103" s="2">
        <v>1707.9539789999999</v>
      </c>
      <c r="J103" s="1">
        <f t="shared" si="3"/>
        <v>3.4094524589463244</v>
      </c>
      <c r="K103" s="2">
        <f t="shared" si="4"/>
        <v>0.34094524589463249</v>
      </c>
    </row>
    <row r="104" spans="1:11" x14ac:dyDescent="0.25">
      <c r="A104" s="2">
        <v>116517.460938</v>
      </c>
      <c r="B104" s="2">
        <v>531.72393799999998</v>
      </c>
      <c r="C104" s="2">
        <v>1700.537842</v>
      </c>
      <c r="D104" s="2">
        <v>546.24255400000004</v>
      </c>
      <c r="F104">
        <v>10.3</v>
      </c>
      <c r="G104" s="2">
        <v>116517.460938</v>
      </c>
      <c r="H104" s="2">
        <f t="shared" si="5"/>
        <v>55.296875</v>
      </c>
      <c r="I104" s="2">
        <v>1700.537842</v>
      </c>
      <c r="J104" s="1">
        <f t="shared" si="3"/>
        <v>3.394648215482261</v>
      </c>
      <c r="K104" s="2">
        <f t="shared" si="4"/>
        <v>0.3394648215482261</v>
      </c>
    </row>
    <row r="105" spans="1:11" x14ac:dyDescent="0.25">
      <c r="A105" s="2">
        <v>116572.125</v>
      </c>
      <c r="B105" s="2">
        <v>500.838776</v>
      </c>
      <c r="C105" s="2">
        <v>1723.2312010000001</v>
      </c>
      <c r="D105" s="2">
        <v>546.49005099999999</v>
      </c>
      <c r="F105">
        <v>10.4</v>
      </c>
      <c r="G105" s="2">
        <v>116572.125</v>
      </c>
      <c r="H105" s="2">
        <f t="shared" si="5"/>
        <v>54.664061999996193</v>
      </c>
      <c r="I105" s="2">
        <v>1723.2312010000001</v>
      </c>
      <c r="J105" s="1">
        <f t="shared" si="3"/>
        <v>3.4399491601187218</v>
      </c>
      <c r="K105" s="2">
        <f t="shared" si="4"/>
        <v>0.34399491601187221</v>
      </c>
    </row>
    <row r="106" spans="1:11" x14ac:dyDescent="0.25">
      <c r="A106" s="2">
        <v>116625.890625</v>
      </c>
      <c r="B106" s="2">
        <v>462.32910199999998</v>
      </c>
      <c r="C106" s="2">
        <v>1792.4014890000001</v>
      </c>
      <c r="D106" s="2">
        <v>546.73315400000001</v>
      </c>
      <c r="F106">
        <v>10.5</v>
      </c>
      <c r="G106" s="2">
        <v>116625.890625</v>
      </c>
      <c r="H106" s="2">
        <f t="shared" si="5"/>
        <v>53.765625</v>
      </c>
      <c r="I106" s="2">
        <v>1792.4014890000001</v>
      </c>
      <c r="J106" s="1">
        <f t="shared" si="3"/>
        <v>3.5780282953924401</v>
      </c>
      <c r="K106" s="2">
        <f t="shared" si="4"/>
        <v>0.35780282953924403</v>
      </c>
    </row>
    <row r="107" spans="1:11" x14ac:dyDescent="0.25">
      <c r="A107" s="2">
        <v>116676.109375</v>
      </c>
      <c r="B107" s="2">
        <v>591.77423099999999</v>
      </c>
      <c r="C107" s="2">
        <v>1761.8424070000001</v>
      </c>
      <c r="D107" s="2">
        <v>546.96014400000001</v>
      </c>
      <c r="F107">
        <v>10.6</v>
      </c>
      <c r="G107" s="2">
        <v>116676.109375</v>
      </c>
      <c r="H107" s="2">
        <f t="shared" si="5"/>
        <v>50.21875</v>
      </c>
      <c r="I107" s="2">
        <v>1761.8424070000001</v>
      </c>
      <c r="J107" s="1">
        <f t="shared" si="3"/>
        <v>3.5170256345777462</v>
      </c>
      <c r="K107" s="2">
        <f t="shared" si="4"/>
        <v>0.35170256345777462</v>
      </c>
    </row>
    <row r="108" spans="1:11" x14ac:dyDescent="0.25">
      <c r="A108" s="2">
        <v>116721.460938</v>
      </c>
      <c r="B108" s="2">
        <v>495.45709199999999</v>
      </c>
      <c r="C108" s="2">
        <v>1765.079346</v>
      </c>
      <c r="D108" s="2">
        <v>547.16479500000003</v>
      </c>
      <c r="F108">
        <v>10.7</v>
      </c>
      <c r="G108" s="2">
        <v>116721.460938</v>
      </c>
      <c r="H108" s="2">
        <f t="shared" si="5"/>
        <v>45.351563000003807</v>
      </c>
      <c r="I108" s="2">
        <v>1765.079346</v>
      </c>
      <c r="J108" s="1">
        <f t="shared" si="3"/>
        <v>3.5234872780228881</v>
      </c>
      <c r="K108" s="2">
        <f t="shared" si="4"/>
        <v>0.35234872780228882</v>
      </c>
    </row>
    <row r="109" spans="1:11" x14ac:dyDescent="0.25">
      <c r="A109" s="2">
        <v>116773.554688</v>
      </c>
      <c r="B109" s="2">
        <v>610.853027</v>
      </c>
      <c r="C109" s="2">
        <v>1825.628052</v>
      </c>
      <c r="D109" s="2">
        <v>547.399902</v>
      </c>
      <c r="F109">
        <v>10.8</v>
      </c>
      <c r="G109" s="2">
        <v>116773.554688</v>
      </c>
      <c r="H109" s="2">
        <f t="shared" si="5"/>
        <v>52.09375</v>
      </c>
      <c r="I109" s="2">
        <v>1825.628052</v>
      </c>
      <c r="J109" s="1">
        <f t="shared" si="3"/>
        <v>3.6443558360144723</v>
      </c>
      <c r="K109" s="2">
        <f t="shared" si="4"/>
        <v>0.36443558360144723</v>
      </c>
    </row>
    <row r="110" spans="1:11" x14ac:dyDescent="0.25">
      <c r="A110" s="2">
        <v>116820.703125</v>
      </c>
      <c r="B110" s="2">
        <v>548.42596400000002</v>
      </c>
      <c r="C110" s="2">
        <v>1764.5543210000001</v>
      </c>
      <c r="D110" s="2">
        <v>547.61248799999998</v>
      </c>
      <c r="F110">
        <v>10.9</v>
      </c>
      <c r="G110" s="2">
        <v>116820.703125</v>
      </c>
      <c r="H110" s="2">
        <f t="shared" si="5"/>
        <v>47.148436999996193</v>
      </c>
      <c r="I110" s="2">
        <v>1764.5543210000001</v>
      </c>
      <c r="J110" s="1">
        <f t="shared" si="3"/>
        <v>3.5224392124430963</v>
      </c>
      <c r="K110" s="2">
        <f t="shared" si="4"/>
        <v>0.35224392124430964</v>
      </c>
    </row>
    <row r="111" spans="1:11" x14ac:dyDescent="0.25">
      <c r="A111" s="2">
        <v>116869.28125</v>
      </c>
      <c r="B111" s="2">
        <v>520.12902799999995</v>
      </c>
      <c r="C111" s="2">
        <v>1733.2695309999999</v>
      </c>
      <c r="D111" s="2">
        <v>547.83129899999994</v>
      </c>
      <c r="F111">
        <v>11</v>
      </c>
      <c r="G111" s="2">
        <v>116869.28125</v>
      </c>
      <c r="H111" s="2">
        <f t="shared" si="5"/>
        <v>48.578125</v>
      </c>
      <c r="I111" s="2">
        <v>1733.2695309999999</v>
      </c>
      <c r="J111" s="1">
        <f t="shared" si="3"/>
        <v>3.459987878563731</v>
      </c>
      <c r="K111" s="2">
        <f t="shared" si="4"/>
        <v>0.34599878785637311</v>
      </c>
    </row>
    <row r="112" spans="1:11" x14ac:dyDescent="0.25">
      <c r="A112" s="2">
        <v>116921.117188</v>
      </c>
      <c r="B112" s="2">
        <v>546.20361300000002</v>
      </c>
      <c r="C112" s="2">
        <v>1738.2883300000001</v>
      </c>
      <c r="D112" s="2">
        <v>548.06506300000001</v>
      </c>
      <c r="F112">
        <v>11.1</v>
      </c>
      <c r="G112" s="2">
        <v>116921.117188</v>
      </c>
      <c r="H112" s="2">
        <f t="shared" si="5"/>
        <v>51.835938000003807</v>
      </c>
      <c r="I112" s="2">
        <v>1738.2883300000001</v>
      </c>
      <c r="J112" s="1">
        <f t="shared" si="3"/>
        <v>3.4700065071695945</v>
      </c>
      <c r="K112" s="2">
        <f t="shared" si="4"/>
        <v>0.34700065071695946</v>
      </c>
    </row>
    <row r="113" spans="1:11" x14ac:dyDescent="0.25">
      <c r="A113" s="2">
        <v>116967.640625</v>
      </c>
      <c r="B113" s="2">
        <v>438.98071299999998</v>
      </c>
      <c r="C113" s="2">
        <v>1767.1998289999999</v>
      </c>
      <c r="D113" s="2">
        <v>548.27484100000004</v>
      </c>
      <c r="F113">
        <v>11.2</v>
      </c>
      <c r="G113" s="2">
        <v>116967.640625</v>
      </c>
      <c r="H113" s="2">
        <f t="shared" si="5"/>
        <v>46.523436999996193</v>
      </c>
      <c r="I113" s="2">
        <v>1767.1998289999999</v>
      </c>
      <c r="J113" s="1">
        <f t="shared" si="3"/>
        <v>3.5277202293010816</v>
      </c>
      <c r="K113" s="2">
        <f t="shared" si="4"/>
        <v>0.35277202293010818</v>
      </c>
    </row>
    <row r="114" spans="1:11" x14ac:dyDescent="0.25">
      <c r="A114" s="2">
        <v>117014.0625</v>
      </c>
      <c r="B114" s="2">
        <v>490.09491000000003</v>
      </c>
      <c r="C114" s="2">
        <v>1699.0541989999999</v>
      </c>
      <c r="D114" s="2">
        <v>548.48474099999999</v>
      </c>
      <c r="F114">
        <v>11.3</v>
      </c>
      <c r="G114" s="2">
        <v>117014.0625</v>
      </c>
      <c r="H114" s="2">
        <f t="shared" si="5"/>
        <v>46.421875</v>
      </c>
      <c r="I114" s="2">
        <v>1699.0541989999999</v>
      </c>
      <c r="J114" s="1">
        <f t="shared" si="3"/>
        <v>3.3916865371602785</v>
      </c>
      <c r="K114" s="2">
        <f t="shared" si="4"/>
        <v>0.33916865371602789</v>
      </c>
    </row>
    <row r="115" spans="1:11" x14ac:dyDescent="0.25">
      <c r="A115" s="2">
        <v>117060.945313</v>
      </c>
      <c r="B115" s="2">
        <v>389.29409800000002</v>
      </c>
      <c r="C115" s="2">
        <v>1730.013428</v>
      </c>
      <c r="D115" s="2">
        <v>548.69616699999995</v>
      </c>
      <c r="F115">
        <v>11.4</v>
      </c>
      <c r="G115" s="2">
        <v>117060.945313</v>
      </c>
      <c r="H115" s="2">
        <f t="shared" si="5"/>
        <v>46.882813000003807</v>
      </c>
      <c r="I115" s="2">
        <v>1730.013428</v>
      </c>
      <c r="J115" s="1">
        <f t="shared" si="3"/>
        <v>3.4534879795521474</v>
      </c>
      <c r="K115" s="2">
        <f t="shared" si="4"/>
        <v>0.34534879795521478</v>
      </c>
    </row>
    <row r="116" spans="1:11" x14ac:dyDescent="0.25">
      <c r="A116" s="2">
        <v>117108.070313</v>
      </c>
      <c r="B116" s="2">
        <v>456.30636600000003</v>
      </c>
      <c r="C116" s="2">
        <v>1729.8392329999999</v>
      </c>
      <c r="D116" s="2">
        <v>548.90856900000006</v>
      </c>
      <c r="F116">
        <v>11.5</v>
      </c>
      <c r="G116" s="2">
        <v>117108.070313</v>
      </c>
      <c r="H116" s="2">
        <f t="shared" si="5"/>
        <v>47.125</v>
      </c>
      <c r="I116" s="2">
        <v>1729.8392329999999</v>
      </c>
      <c r="J116" s="1">
        <f t="shared" si="3"/>
        <v>3.4531402479514202</v>
      </c>
      <c r="K116" s="2">
        <f t="shared" si="4"/>
        <v>0.34531402479514206</v>
      </c>
    </row>
    <row r="117" spans="1:11" x14ac:dyDescent="0.25">
      <c r="A117" s="2">
        <v>117155.234375</v>
      </c>
      <c r="B117" s="2">
        <v>464.46417200000002</v>
      </c>
      <c r="C117" s="2">
        <v>1770.7164310000001</v>
      </c>
      <c r="D117" s="2">
        <v>549.12182600000006</v>
      </c>
      <c r="F117">
        <v>11.6</v>
      </c>
      <c r="G117" s="2">
        <v>117155.234375</v>
      </c>
      <c r="H117" s="2">
        <f t="shared" si="5"/>
        <v>47.164061999996193</v>
      </c>
      <c r="I117" s="2">
        <v>1770.7164310000001</v>
      </c>
      <c r="J117" s="1">
        <f t="shared" si="3"/>
        <v>3.5347401417129225</v>
      </c>
      <c r="K117" s="2">
        <f t="shared" si="4"/>
        <v>0.35347401417129226</v>
      </c>
    </row>
    <row r="118" spans="1:11" x14ac:dyDescent="0.25">
      <c r="A118" s="2">
        <v>117197.539063</v>
      </c>
      <c r="B118" s="2">
        <v>438.16085800000002</v>
      </c>
      <c r="C118" s="2">
        <v>1784.375366</v>
      </c>
      <c r="D118" s="2">
        <v>549.31237799999997</v>
      </c>
      <c r="F118">
        <v>11.7</v>
      </c>
      <c r="G118" s="2">
        <v>117197.539063</v>
      </c>
      <c r="H118" s="2">
        <f t="shared" si="5"/>
        <v>42.304688000003807</v>
      </c>
      <c r="I118" s="2">
        <v>1784.375366</v>
      </c>
      <c r="J118" s="1">
        <f t="shared" si="3"/>
        <v>3.5620063854729596</v>
      </c>
      <c r="K118" s="2">
        <f t="shared" si="4"/>
        <v>0.356200638547296</v>
      </c>
    </row>
    <row r="119" spans="1:11" x14ac:dyDescent="0.25">
      <c r="A119" s="2">
        <v>117238.429688</v>
      </c>
      <c r="B119" s="2">
        <v>398.47680700000001</v>
      </c>
      <c r="C119" s="2">
        <v>1762.361572</v>
      </c>
      <c r="D119" s="2">
        <v>549.49615500000004</v>
      </c>
      <c r="F119">
        <v>11.8</v>
      </c>
      <c r="G119" s="2">
        <v>117238.429688</v>
      </c>
      <c r="H119" s="2">
        <f t="shared" si="5"/>
        <v>40.890625</v>
      </c>
      <c r="I119" s="2">
        <v>1762.361572</v>
      </c>
      <c r="J119" s="1">
        <f t="shared" si="3"/>
        <v>3.5180620023063929</v>
      </c>
      <c r="K119" s="2">
        <f t="shared" si="4"/>
        <v>0.3518062002306393</v>
      </c>
    </row>
    <row r="120" spans="1:11" x14ac:dyDescent="0.25">
      <c r="A120" s="2">
        <v>117286.15625</v>
      </c>
      <c r="B120" s="2">
        <v>503.33059700000001</v>
      </c>
      <c r="C120" s="2">
        <v>1760.5563959999999</v>
      </c>
      <c r="D120" s="2">
        <v>549.711365</v>
      </c>
      <c r="F120">
        <v>11.9</v>
      </c>
      <c r="G120" s="2">
        <v>117286.15625</v>
      </c>
      <c r="H120" s="2">
        <f t="shared" si="5"/>
        <v>47.726561999996193</v>
      </c>
      <c r="I120" s="2">
        <v>1760.5563959999999</v>
      </c>
      <c r="J120" s="1">
        <f t="shared" si="3"/>
        <v>3.5144584732724113</v>
      </c>
      <c r="K120" s="2">
        <f t="shared" si="4"/>
        <v>0.35144584732724116</v>
      </c>
    </row>
    <row r="121" spans="1:11" x14ac:dyDescent="0.25">
      <c r="A121" s="2">
        <v>117335.414063</v>
      </c>
      <c r="B121" s="2">
        <v>501.512024</v>
      </c>
      <c r="C121" s="2">
        <v>1712.0279539999999</v>
      </c>
      <c r="D121" s="2">
        <v>549.93383800000004</v>
      </c>
      <c r="F121">
        <v>12</v>
      </c>
      <c r="G121" s="2">
        <v>117335.414063</v>
      </c>
      <c r="H121" s="2">
        <f t="shared" si="5"/>
        <v>49.257813000003807</v>
      </c>
      <c r="I121" s="2">
        <v>1712.0279539999999</v>
      </c>
      <c r="J121" s="1">
        <f t="shared" si="3"/>
        <v>3.4175850106732564</v>
      </c>
      <c r="K121" s="2">
        <f t="shared" si="4"/>
        <v>0.34175850106732564</v>
      </c>
    </row>
    <row r="122" spans="1:11" x14ac:dyDescent="0.25">
      <c r="A122" s="2">
        <v>117390.140625</v>
      </c>
      <c r="B122" s="2">
        <v>566.54388400000005</v>
      </c>
      <c r="C122" s="2">
        <v>1694.6657709999999</v>
      </c>
      <c r="D122" s="2">
        <v>550.18054199999995</v>
      </c>
      <c r="F122">
        <v>12.1</v>
      </c>
      <c r="G122" s="2">
        <v>117390.140625</v>
      </c>
      <c r="H122" s="2">
        <f t="shared" si="5"/>
        <v>54.726561999996193</v>
      </c>
      <c r="I122" s="2">
        <v>1694.6657709999999</v>
      </c>
      <c r="J122" s="1">
        <f t="shared" si="3"/>
        <v>3.3829262679612979</v>
      </c>
      <c r="K122" s="2">
        <f t="shared" si="4"/>
        <v>0.33829262679612981</v>
      </c>
    </row>
    <row r="123" spans="1:11" x14ac:dyDescent="0.25">
      <c r="A123" s="2">
        <v>117442.1875</v>
      </c>
      <c r="B123" s="2">
        <v>508.15408300000001</v>
      </c>
      <c r="C123" s="2">
        <v>1752.240601</v>
      </c>
      <c r="D123" s="2">
        <v>550.41607699999997</v>
      </c>
      <c r="F123">
        <v>12.2</v>
      </c>
      <c r="G123" s="2">
        <v>117442.1875</v>
      </c>
      <c r="H123" s="2">
        <f t="shared" si="5"/>
        <v>52.046875</v>
      </c>
      <c r="I123" s="2">
        <v>1752.240601</v>
      </c>
      <c r="J123" s="1">
        <f t="shared" si="3"/>
        <v>3.4978583142169288</v>
      </c>
      <c r="K123" s="2">
        <f t="shared" si="4"/>
        <v>0.34978583142169289</v>
      </c>
    </row>
    <row r="124" spans="1:11" x14ac:dyDescent="0.25">
      <c r="A124" s="2">
        <v>117487.960938</v>
      </c>
      <c r="B124" s="2">
        <v>453.70330799999999</v>
      </c>
      <c r="C124" s="2">
        <v>1790.0187989999999</v>
      </c>
      <c r="D124" s="2">
        <v>550.62237500000003</v>
      </c>
      <c r="F124">
        <v>12.3</v>
      </c>
      <c r="G124" s="2">
        <v>117487.960938</v>
      </c>
      <c r="H124" s="2">
        <f t="shared" si="5"/>
        <v>45.773438000003807</v>
      </c>
      <c r="I124" s="2">
        <v>1790.0187989999999</v>
      </c>
      <c r="J124" s="1">
        <f t="shared" si="3"/>
        <v>3.5732719211696611</v>
      </c>
      <c r="K124" s="2">
        <f t="shared" si="4"/>
        <v>0.35732719211696612</v>
      </c>
    </row>
    <row r="125" spans="1:11" x14ac:dyDescent="0.25">
      <c r="A125" s="2">
        <v>117524.898438</v>
      </c>
      <c r="B125" s="2">
        <v>364.21710200000001</v>
      </c>
      <c r="C125" s="2">
        <v>1784.3312989999999</v>
      </c>
      <c r="D125" s="2">
        <v>550.78845200000001</v>
      </c>
      <c r="F125">
        <v>12.4</v>
      </c>
      <c r="G125" s="2">
        <v>117524.898438</v>
      </c>
      <c r="H125" s="2">
        <f t="shared" si="5"/>
        <v>36.9375</v>
      </c>
      <c r="I125" s="2">
        <v>1784.3312989999999</v>
      </c>
      <c r="J125" s="1">
        <f t="shared" si="3"/>
        <v>3.5619184180315902</v>
      </c>
      <c r="K125" s="2">
        <f t="shared" si="4"/>
        <v>0.35619184180315905</v>
      </c>
    </row>
    <row r="126" spans="1:11" x14ac:dyDescent="0.25">
      <c r="A126" s="2">
        <v>117558.59375</v>
      </c>
      <c r="B126" s="2">
        <v>303.86566199999999</v>
      </c>
      <c r="C126" s="2">
        <v>1817.009155</v>
      </c>
      <c r="D126" s="2">
        <v>550.94000200000005</v>
      </c>
      <c r="F126">
        <v>12.5</v>
      </c>
      <c r="G126" s="2">
        <v>117558.59375</v>
      </c>
      <c r="H126" s="2">
        <f t="shared" si="5"/>
        <v>33.695311999996193</v>
      </c>
      <c r="I126" s="2">
        <v>1817.009155</v>
      </c>
      <c r="J126" s="1">
        <f t="shared" si="3"/>
        <v>3.6271506185839297</v>
      </c>
      <c r="K126" s="2">
        <f t="shared" si="4"/>
        <v>0.36271506185839297</v>
      </c>
    </row>
    <row r="127" spans="1:11" x14ac:dyDescent="0.25">
      <c r="A127" s="2">
        <v>117596.820313</v>
      </c>
      <c r="B127" s="2">
        <v>405.02203400000002</v>
      </c>
      <c r="C127" s="2">
        <v>1798.708374</v>
      </c>
      <c r="D127" s="2">
        <v>551.11248799999998</v>
      </c>
      <c r="F127">
        <v>12.6</v>
      </c>
      <c r="G127" s="2">
        <v>117596.820313</v>
      </c>
      <c r="H127" s="2">
        <f t="shared" si="5"/>
        <v>38.226563000003807</v>
      </c>
      <c r="I127" s="2">
        <v>1798.708374</v>
      </c>
      <c r="J127" s="1">
        <f t="shared" si="3"/>
        <v>3.5906182274608267</v>
      </c>
      <c r="K127" s="2">
        <f t="shared" si="4"/>
        <v>0.35906182274608267</v>
      </c>
    </row>
    <row r="128" spans="1:11" x14ac:dyDescent="0.25">
      <c r="A128" s="2">
        <v>117635.28125</v>
      </c>
      <c r="B128" s="2">
        <v>386.66146900000001</v>
      </c>
      <c r="C128" s="2">
        <v>1790.4643550000001</v>
      </c>
      <c r="D128" s="2">
        <v>551.285889</v>
      </c>
      <c r="F128">
        <v>12.7</v>
      </c>
      <c r="G128" s="2">
        <v>117635.28125</v>
      </c>
      <c r="H128" s="2">
        <f t="shared" si="5"/>
        <v>38.460936999996193</v>
      </c>
      <c r="I128" s="2">
        <v>1790.4643550000001</v>
      </c>
      <c r="J128" s="1">
        <f t="shared" si="3"/>
        <v>3.5741613491158919</v>
      </c>
      <c r="K128" s="2">
        <f t="shared" si="4"/>
        <v>0.35741613491158919</v>
      </c>
    </row>
    <row r="129" spans="1:11" x14ac:dyDescent="0.25">
      <c r="A129" s="2">
        <v>117674.117188</v>
      </c>
      <c r="B129" s="2">
        <v>393.24804699999999</v>
      </c>
      <c r="C129" s="2">
        <v>1736.0263669999999</v>
      </c>
      <c r="D129" s="2">
        <v>551.46112100000005</v>
      </c>
      <c r="F129">
        <v>12.8</v>
      </c>
      <c r="G129" s="2">
        <v>117674.117188</v>
      </c>
      <c r="H129" s="2">
        <f t="shared" si="5"/>
        <v>38.835938000003807</v>
      </c>
      <c r="I129" s="2">
        <v>1736.0263669999999</v>
      </c>
      <c r="J129" s="1">
        <f t="shared" si="3"/>
        <v>3.4654911306388341</v>
      </c>
      <c r="K129" s="2">
        <f t="shared" si="4"/>
        <v>0.34654911306388342</v>
      </c>
    </row>
    <row r="130" spans="1:11" x14ac:dyDescent="0.25">
      <c r="A130" s="2">
        <v>117719.648438</v>
      </c>
      <c r="B130" s="2">
        <v>463.96716300000003</v>
      </c>
      <c r="C130" s="2">
        <v>1775.985962</v>
      </c>
      <c r="D130" s="2">
        <v>551.66656499999999</v>
      </c>
      <c r="F130">
        <v>12.9</v>
      </c>
      <c r="G130" s="2">
        <v>117719.648438</v>
      </c>
      <c r="H130" s="2">
        <f t="shared" si="5"/>
        <v>45.53125</v>
      </c>
      <c r="I130" s="2">
        <v>1775.985962</v>
      </c>
      <c r="J130" s="1">
        <f t="shared" si="3"/>
        <v>3.5452592866350612</v>
      </c>
      <c r="K130" s="2">
        <f t="shared" si="4"/>
        <v>0.35452592866350613</v>
      </c>
    </row>
    <row r="131" spans="1:11" x14ac:dyDescent="0.25">
      <c r="A131" s="2">
        <v>117760.851563</v>
      </c>
      <c r="B131" s="2">
        <v>377.11242700000003</v>
      </c>
      <c r="C131" s="2">
        <v>1811.0557859999999</v>
      </c>
      <c r="D131" s="2">
        <v>551.85211200000003</v>
      </c>
      <c r="F131">
        <v>13</v>
      </c>
      <c r="G131" s="2">
        <v>117760.851563</v>
      </c>
      <c r="H131" s="2">
        <f t="shared" si="5"/>
        <v>41.203125</v>
      </c>
      <c r="I131" s="2">
        <v>1811.0557859999999</v>
      </c>
      <c r="J131" s="1">
        <f t="shared" ref="J131:J194" si="6">(((I131/16)*PI())/30)*0.305</f>
        <v>3.6152663823424183</v>
      </c>
      <c r="K131" s="2">
        <f t="shared" ref="K131:K194" si="7">J131*0.1</f>
        <v>0.36152663823424186</v>
      </c>
    </row>
    <row r="132" spans="1:11" x14ac:dyDescent="0.25">
      <c r="A132" s="2">
        <v>117797.867188</v>
      </c>
      <c r="B132" s="2">
        <v>379.94412199999999</v>
      </c>
      <c r="C132" s="2">
        <v>1781.9033199999999</v>
      </c>
      <c r="D132" s="2">
        <v>552.01855499999999</v>
      </c>
      <c r="F132">
        <v>13.1</v>
      </c>
      <c r="G132" s="2">
        <v>117797.867188</v>
      </c>
      <c r="H132" s="2">
        <f t="shared" ref="H132:H195" si="8">G132-G131</f>
        <v>37.015625</v>
      </c>
      <c r="I132" s="2">
        <v>1781.9033199999999</v>
      </c>
      <c r="J132" s="1">
        <f t="shared" si="6"/>
        <v>3.5570716369861977</v>
      </c>
      <c r="K132" s="2">
        <f t="shared" si="7"/>
        <v>0.35570716369861977</v>
      </c>
    </row>
    <row r="133" spans="1:11" x14ac:dyDescent="0.25">
      <c r="A133" s="2">
        <v>117836.484375</v>
      </c>
      <c r="B133" s="2">
        <v>368.39218099999999</v>
      </c>
      <c r="C133" s="2">
        <v>1830.5314940000001</v>
      </c>
      <c r="D133" s="2">
        <v>552.19262700000002</v>
      </c>
      <c r="F133">
        <v>13.2</v>
      </c>
      <c r="G133" s="2">
        <v>117836.484375</v>
      </c>
      <c r="H133" s="2">
        <f t="shared" si="8"/>
        <v>38.617186999996193</v>
      </c>
      <c r="I133" s="2">
        <v>1830.5314940000001</v>
      </c>
      <c r="J133" s="1">
        <f t="shared" si="6"/>
        <v>3.654144186631501</v>
      </c>
      <c r="K133" s="2">
        <f t="shared" si="7"/>
        <v>0.36541441866315011</v>
      </c>
    </row>
    <row r="134" spans="1:11" x14ac:dyDescent="0.25">
      <c r="A134" s="2">
        <v>117873.734375</v>
      </c>
      <c r="B134" s="2">
        <v>419.076752</v>
      </c>
      <c r="C134" s="2">
        <v>1782.3625489999999</v>
      </c>
      <c r="D134" s="2">
        <v>552.36035200000003</v>
      </c>
      <c r="F134">
        <v>13.3</v>
      </c>
      <c r="G134" s="2">
        <v>117873.734375</v>
      </c>
      <c r="H134" s="2">
        <f t="shared" si="8"/>
        <v>37.25</v>
      </c>
      <c r="I134" s="2">
        <v>1782.3625489999999</v>
      </c>
      <c r="J134" s="1">
        <f t="shared" si="6"/>
        <v>3.5579883592530277</v>
      </c>
      <c r="K134" s="2">
        <f t="shared" si="7"/>
        <v>0.35579883592530281</v>
      </c>
    </row>
    <row r="135" spans="1:11" x14ac:dyDescent="0.25">
      <c r="A135" s="2">
        <v>117918.273438</v>
      </c>
      <c r="B135" s="2">
        <v>441.39352400000001</v>
      </c>
      <c r="C135" s="2">
        <v>1760.0153809999999</v>
      </c>
      <c r="D135" s="2">
        <v>552.56115699999998</v>
      </c>
      <c r="F135">
        <v>13.4</v>
      </c>
      <c r="G135" s="2">
        <v>117918.273438</v>
      </c>
      <c r="H135" s="2">
        <f t="shared" si="8"/>
        <v>44.539063000003807</v>
      </c>
      <c r="I135" s="2">
        <v>1760.0153809999999</v>
      </c>
      <c r="J135" s="1">
        <f t="shared" si="6"/>
        <v>3.5133784881295109</v>
      </c>
      <c r="K135" s="2">
        <f t="shared" si="7"/>
        <v>0.3513378488129511</v>
      </c>
    </row>
    <row r="136" spans="1:11" x14ac:dyDescent="0.25">
      <c r="A136" s="2">
        <v>117966.125</v>
      </c>
      <c r="B136" s="2">
        <v>500.68487499999998</v>
      </c>
      <c r="C136" s="2">
        <v>1779.944702</v>
      </c>
      <c r="D136" s="2">
        <v>552.77630599999998</v>
      </c>
      <c r="F136">
        <v>13.5</v>
      </c>
      <c r="G136" s="2">
        <v>117966.125</v>
      </c>
      <c r="H136" s="2">
        <f t="shared" si="8"/>
        <v>47.851561999996193</v>
      </c>
      <c r="I136" s="2">
        <v>1779.944702</v>
      </c>
      <c r="J136" s="1">
        <f t="shared" si="6"/>
        <v>3.5531618039120385</v>
      </c>
      <c r="K136" s="2">
        <f t="shared" si="7"/>
        <v>0.35531618039120388</v>
      </c>
    </row>
    <row r="137" spans="1:11" x14ac:dyDescent="0.25">
      <c r="A137" s="2">
        <v>118013.164063</v>
      </c>
      <c r="B137" s="2">
        <v>463.79367100000002</v>
      </c>
      <c r="C137" s="2">
        <v>1791.408447</v>
      </c>
      <c r="D137" s="2">
        <v>552.98858600000005</v>
      </c>
      <c r="F137">
        <v>13.6</v>
      </c>
      <c r="G137" s="2">
        <v>118013.164063</v>
      </c>
      <c r="H137" s="2">
        <f t="shared" si="8"/>
        <v>47.039063000003807</v>
      </c>
      <c r="I137" s="2">
        <v>1791.408447</v>
      </c>
      <c r="J137" s="1">
        <f t="shared" si="6"/>
        <v>3.5760459647615406</v>
      </c>
      <c r="K137" s="2">
        <f t="shared" si="7"/>
        <v>0.35760459647615406</v>
      </c>
    </row>
    <row r="138" spans="1:11" x14ac:dyDescent="0.25">
      <c r="A138" s="2">
        <v>118057.28125</v>
      </c>
      <c r="B138" s="2">
        <v>493.98696899999999</v>
      </c>
      <c r="C138" s="2">
        <v>1779.9449460000001</v>
      </c>
      <c r="D138" s="2">
        <v>553.18713400000001</v>
      </c>
      <c r="F138">
        <v>13.7</v>
      </c>
      <c r="G138" s="2">
        <v>118057.28125</v>
      </c>
      <c r="H138" s="2">
        <f t="shared" si="8"/>
        <v>44.117186999996193</v>
      </c>
      <c r="I138" s="2">
        <v>1779.9449460000001</v>
      </c>
      <c r="J138" s="1">
        <f t="shared" si="6"/>
        <v>3.5531622909897997</v>
      </c>
      <c r="K138" s="2">
        <f t="shared" si="7"/>
        <v>0.35531622909897997</v>
      </c>
    </row>
    <row r="139" spans="1:11" x14ac:dyDescent="0.25">
      <c r="A139" s="2">
        <v>118103.992188</v>
      </c>
      <c r="B139" s="2">
        <v>472.61489899999998</v>
      </c>
      <c r="C139" s="2">
        <v>1761.1579589999999</v>
      </c>
      <c r="D139" s="2">
        <v>553.39813200000003</v>
      </c>
      <c r="F139">
        <v>13.8</v>
      </c>
      <c r="G139" s="2">
        <v>118103.992188</v>
      </c>
      <c r="H139" s="2">
        <f t="shared" si="8"/>
        <v>46.710938000003807</v>
      </c>
      <c r="I139" s="2">
        <v>1761.1579589999999</v>
      </c>
      <c r="J139" s="1">
        <f t="shared" si="6"/>
        <v>3.5156593255639708</v>
      </c>
      <c r="K139" s="2">
        <f t="shared" si="7"/>
        <v>0.35156593255639712</v>
      </c>
    </row>
    <row r="140" spans="1:11" x14ac:dyDescent="0.25">
      <c r="A140" s="2">
        <v>118154.140625</v>
      </c>
      <c r="B140" s="2">
        <v>515.06042500000001</v>
      </c>
      <c r="C140" s="2">
        <v>1759.2413329999999</v>
      </c>
      <c r="D140" s="2">
        <v>553.62402299999997</v>
      </c>
      <c r="F140">
        <v>13.9</v>
      </c>
      <c r="G140" s="2">
        <v>118154.140625</v>
      </c>
      <c r="H140" s="2">
        <f t="shared" si="8"/>
        <v>50.148436999996193</v>
      </c>
      <c r="I140" s="2">
        <v>1759.2413329999999</v>
      </c>
      <c r="J140" s="1">
        <f t="shared" si="6"/>
        <v>3.5118333177739913</v>
      </c>
      <c r="K140" s="2">
        <f t="shared" si="7"/>
        <v>0.35118333177739913</v>
      </c>
    </row>
    <row r="141" spans="1:11" x14ac:dyDescent="0.25">
      <c r="A141" s="2">
        <v>118204.390625</v>
      </c>
      <c r="B141" s="2">
        <v>510.56100500000002</v>
      </c>
      <c r="C141" s="2">
        <v>1740.0170900000001</v>
      </c>
      <c r="D141" s="2">
        <v>553.85082999999997</v>
      </c>
      <c r="F141">
        <v>14</v>
      </c>
      <c r="G141" s="2">
        <v>118204.390625</v>
      </c>
      <c r="H141" s="2">
        <f t="shared" si="8"/>
        <v>50.25</v>
      </c>
      <c r="I141" s="2">
        <v>1740.0170900000001</v>
      </c>
      <c r="J141" s="1">
        <f t="shared" si="6"/>
        <v>3.4734574930306885</v>
      </c>
      <c r="K141" s="2">
        <f t="shared" si="7"/>
        <v>0.34734574930306888</v>
      </c>
    </row>
    <row r="142" spans="1:11" x14ac:dyDescent="0.25">
      <c r="A142" s="2">
        <v>118249.46875</v>
      </c>
      <c r="B142" s="2">
        <v>429.504547</v>
      </c>
      <c r="C142" s="2">
        <v>1791.3420410000001</v>
      </c>
      <c r="D142" s="2">
        <v>554.05444299999999</v>
      </c>
      <c r="F142">
        <v>14.1</v>
      </c>
      <c r="G142" s="2">
        <v>118249.46875</v>
      </c>
      <c r="H142" s="2">
        <f t="shared" si="8"/>
        <v>45.078125</v>
      </c>
      <c r="I142" s="2">
        <v>1791.3420410000001</v>
      </c>
      <c r="J142" s="1">
        <f t="shared" si="6"/>
        <v>3.5759134037541762</v>
      </c>
      <c r="K142" s="2">
        <f t="shared" si="7"/>
        <v>0.35759134037541762</v>
      </c>
    </row>
    <row r="143" spans="1:11" x14ac:dyDescent="0.25">
      <c r="A143" s="2">
        <v>118297.460938</v>
      </c>
      <c r="B143" s="2">
        <v>488.006866</v>
      </c>
      <c r="C143" s="2">
        <v>1776.1188959999999</v>
      </c>
      <c r="D143" s="2">
        <v>554.27087400000005</v>
      </c>
      <c r="F143">
        <v>14.2</v>
      </c>
      <c r="G143" s="2">
        <v>118297.460938</v>
      </c>
      <c r="H143" s="2">
        <f t="shared" si="8"/>
        <v>47.992188000003807</v>
      </c>
      <c r="I143" s="2">
        <v>1776.1188959999999</v>
      </c>
      <c r="J143" s="1">
        <f t="shared" si="6"/>
        <v>3.545524652188671</v>
      </c>
      <c r="K143" s="2">
        <f t="shared" si="7"/>
        <v>0.35455246521886713</v>
      </c>
    </row>
    <row r="144" spans="1:11" x14ac:dyDescent="0.25">
      <c r="A144" s="2">
        <v>118340.25</v>
      </c>
      <c r="B144" s="2">
        <v>496.58532700000001</v>
      </c>
      <c r="C144" s="2">
        <v>1786.8950199999999</v>
      </c>
      <c r="D144" s="2">
        <v>554.46343999999999</v>
      </c>
      <c r="F144">
        <v>14.3</v>
      </c>
      <c r="G144" s="2">
        <v>118340.25</v>
      </c>
      <c r="H144" s="2">
        <f t="shared" si="8"/>
        <v>42.789061999996193</v>
      </c>
      <c r="I144" s="2">
        <v>1786.8950199999999</v>
      </c>
      <c r="J144" s="1">
        <f t="shared" si="6"/>
        <v>3.5670361700172846</v>
      </c>
      <c r="K144" s="2">
        <f t="shared" si="7"/>
        <v>0.35670361700172848</v>
      </c>
    </row>
    <row r="145" spans="1:11" x14ac:dyDescent="0.25">
      <c r="A145" s="2">
        <v>118383.8125</v>
      </c>
      <c r="B145" s="2">
        <v>413.97582999999997</v>
      </c>
      <c r="C145" s="2">
        <v>1734.772461</v>
      </c>
      <c r="D145" s="2">
        <v>554.65979000000004</v>
      </c>
      <c r="F145">
        <v>14.4</v>
      </c>
      <c r="G145" s="2">
        <v>118383.8125</v>
      </c>
      <c r="H145" s="2">
        <f t="shared" si="8"/>
        <v>43.5625</v>
      </c>
      <c r="I145" s="2">
        <v>1734.772461</v>
      </c>
      <c r="J145" s="1">
        <f t="shared" si="6"/>
        <v>3.4629880579872565</v>
      </c>
      <c r="K145" s="2">
        <f t="shared" si="7"/>
        <v>0.34629880579872568</v>
      </c>
    </row>
    <row r="146" spans="1:11" x14ac:dyDescent="0.25">
      <c r="A146" s="2">
        <v>118437.0625</v>
      </c>
      <c r="B146" s="2">
        <v>551.10626200000002</v>
      </c>
      <c r="C146" s="2">
        <v>1840.5896</v>
      </c>
      <c r="D146" s="2">
        <v>554.90045199999997</v>
      </c>
      <c r="F146">
        <v>14.5</v>
      </c>
      <c r="G146" s="2">
        <v>118437.0625</v>
      </c>
      <c r="H146" s="2">
        <f t="shared" si="8"/>
        <v>53.25</v>
      </c>
      <c r="I146" s="2">
        <v>1840.5896</v>
      </c>
      <c r="J146" s="1">
        <f t="shared" si="6"/>
        <v>3.6742223823297948</v>
      </c>
      <c r="K146" s="2">
        <f t="shared" si="7"/>
        <v>0.36742223823297948</v>
      </c>
    </row>
    <row r="147" spans="1:11" x14ac:dyDescent="0.25">
      <c r="A147" s="2">
        <v>118470.179688</v>
      </c>
      <c r="B147" s="2">
        <v>430.87600700000002</v>
      </c>
      <c r="C147" s="2">
        <v>1658.3907469999999</v>
      </c>
      <c r="D147" s="2">
        <v>555.04974400000003</v>
      </c>
      <c r="F147">
        <v>14.6</v>
      </c>
      <c r="G147" s="2">
        <v>118470.179688</v>
      </c>
      <c r="H147" s="2">
        <f t="shared" si="8"/>
        <v>33.117188000003807</v>
      </c>
      <c r="I147" s="2">
        <v>1658.3907469999999</v>
      </c>
      <c r="J147" s="1">
        <f t="shared" si="6"/>
        <v>3.3105133275098519</v>
      </c>
      <c r="K147" s="2">
        <f t="shared" si="7"/>
        <v>0.33105133275098519</v>
      </c>
    </row>
    <row r="148" spans="1:11" x14ac:dyDescent="0.25">
      <c r="A148" s="2">
        <v>118534.796875</v>
      </c>
      <c r="B148" s="2">
        <v>652.28942900000004</v>
      </c>
      <c r="C148" s="2">
        <v>1873.875</v>
      </c>
      <c r="D148" s="2">
        <v>555.342896</v>
      </c>
      <c r="F148">
        <v>14.7</v>
      </c>
      <c r="G148" s="2">
        <v>118534.796875</v>
      </c>
      <c r="H148" s="2">
        <f t="shared" si="8"/>
        <v>64.617186999996193</v>
      </c>
      <c r="I148" s="2">
        <v>1873.875</v>
      </c>
      <c r="J148" s="1">
        <f t="shared" si="6"/>
        <v>3.7406673745675003</v>
      </c>
      <c r="K148" s="2">
        <f t="shared" si="7"/>
        <v>0.37406673745675006</v>
      </c>
    </row>
    <row r="149" spans="1:11" x14ac:dyDescent="0.25">
      <c r="A149" s="2">
        <v>118575.953125</v>
      </c>
      <c r="B149" s="2">
        <v>466.324341</v>
      </c>
      <c r="C149" s="2">
        <v>1756.5529790000001</v>
      </c>
      <c r="D149" s="2">
        <v>555.52825900000005</v>
      </c>
      <c r="F149">
        <v>14.8</v>
      </c>
      <c r="G149" s="2">
        <v>118575.953125</v>
      </c>
      <c r="H149" s="2">
        <f t="shared" si="8"/>
        <v>41.15625</v>
      </c>
      <c r="I149" s="2">
        <v>1756.5529790000001</v>
      </c>
      <c r="J149" s="1">
        <f t="shared" si="6"/>
        <v>3.5064667708596624</v>
      </c>
      <c r="K149" s="2">
        <f t="shared" si="7"/>
        <v>0.35064667708596625</v>
      </c>
    </row>
    <row r="150" spans="1:11" x14ac:dyDescent="0.25">
      <c r="A150" s="2">
        <v>118623.890625</v>
      </c>
      <c r="B150" s="2">
        <v>438.24325599999997</v>
      </c>
      <c r="C150" s="2">
        <v>1696.1125489999999</v>
      </c>
      <c r="D150" s="2">
        <v>555.74511700000005</v>
      </c>
      <c r="F150">
        <v>14.9</v>
      </c>
      <c r="G150" s="2">
        <v>118623.890625</v>
      </c>
      <c r="H150" s="2">
        <f t="shared" si="8"/>
        <v>47.9375</v>
      </c>
      <c r="I150" s="2">
        <v>1696.1125489999999</v>
      </c>
      <c r="J150" s="1">
        <f t="shared" si="6"/>
        <v>3.385814355620743</v>
      </c>
      <c r="K150" s="2">
        <f t="shared" si="7"/>
        <v>0.33858143556207432</v>
      </c>
    </row>
    <row r="151" spans="1:11" x14ac:dyDescent="0.25">
      <c r="A151" s="2">
        <v>118651.671875</v>
      </c>
      <c r="B151" s="2">
        <v>234.31767300000001</v>
      </c>
      <c r="C151" s="2">
        <v>1768.466064</v>
      </c>
      <c r="D151" s="2">
        <v>555.87017800000001</v>
      </c>
      <c r="F151">
        <v>15</v>
      </c>
      <c r="G151" s="2">
        <v>118651.671875</v>
      </c>
      <c r="H151" s="2">
        <f t="shared" si="8"/>
        <v>27.78125</v>
      </c>
      <c r="I151" s="2">
        <v>1768.466064</v>
      </c>
      <c r="J151" s="1">
        <f t="shared" si="6"/>
        <v>3.5302479133531319</v>
      </c>
      <c r="K151" s="2">
        <f t="shared" si="7"/>
        <v>0.35302479133531323</v>
      </c>
    </row>
    <row r="152" spans="1:11" x14ac:dyDescent="0.25">
      <c r="A152" s="2">
        <v>118692.46875</v>
      </c>
      <c r="B152" s="2">
        <v>360.20459</v>
      </c>
      <c r="C152" s="2">
        <v>1676.836548</v>
      </c>
      <c r="D152" s="2">
        <v>556.05426</v>
      </c>
      <c r="F152">
        <v>15.1</v>
      </c>
      <c r="G152" s="2">
        <v>118692.46875</v>
      </c>
      <c r="H152" s="2">
        <f t="shared" si="8"/>
        <v>40.796875</v>
      </c>
      <c r="I152" s="2">
        <v>1676.836548</v>
      </c>
      <c r="J152" s="1">
        <f t="shared" si="6"/>
        <v>3.3473352105054981</v>
      </c>
      <c r="K152" s="2">
        <f t="shared" si="7"/>
        <v>0.33473352105054982</v>
      </c>
    </row>
    <row r="153" spans="1:11" x14ac:dyDescent="0.25">
      <c r="A153" s="2">
        <v>118733.726563</v>
      </c>
      <c r="B153" s="2">
        <v>382.924622</v>
      </c>
      <c r="C153" s="2">
        <v>1782.947876</v>
      </c>
      <c r="D153" s="2">
        <v>556.239868</v>
      </c>
      <c r="F153">
        <v>15.2</v>
      </c>
      <c r="G153" s="2">
        <v>118733.726563</v>
      </c>
      <c r="H153" s="2">
        <f t="shared" si="8"/>
        <v>41.257813000003807</v>
      </c>
      <c r="I153" s="2">
        <v>1782.947876</v>
      </c>
      <c r="J153" s="1">
        <f t="shared" si="6"/>
        <v>3.5591568009112775</v>
      </c>
      <c r="K153" s="2">
        <f t="shared" si="7"/>
        <v>0.35591568009112778</v>
      </c>
    </row>
    <row r="154" spans="1:11" x14ac:dyDescent="0.25">
      <c r="A154" s="2">
        <v>118776.8125</v>
      </c>
      <c r="B154" s="2">
        <v>433.74054000000001</v>
      </c>
      <c r="C154" s="2">
        <v>1739.8969729999999</v>
      </c>
      <c r="D154" s="2">
        <v>556.43377699999996</v>
      </c>
      <c r="F154">
        <v>15.3</v>
      </c>
      <c r="G154" s="2">
        <v>118776.8125</v>
      </c>
      <c r="H154" s="2">
        <f t="shared" si="8"/>
        <v>43.085936999996193</v>
      </c>
      <c r="I154" s="2">
        <v>1739.8969729999999</v>
      </c>
      <c r="J154" s="1">
        <f t="shared" si="6"/>
        <v>3.473217713033073</v>
      </c>
      <c r="K154" s="2">
        <f t="shared" si="7"/>
        <v>0.34732177130330733</v>
      </c>
    </row>
    <row r="155" spans="1:11" x14ac:dyDescent="0.25">
      <c r="A155" s="2">
        <v>118825.882813</v>
      </c>
      <c r="B155" s="2">
        <v>500.14932299999998</v>
      </c>
      <c r="C155" s="2">
        <v>1754.956909</v>
      </c>
      <c r="D155" s="2">
        <v>556.65570100000002</v>
      </c>
      <c r="F155">
        <v>15.4</v>
      </c>
      <c r="G155" s="2">
        <v>118825.882813</v>
      </c>
      <c r="H155" s="2">
        <f t="shared" si="8"/>
        <v>49.070313000003807</v>
      </c>
      <c r="I155" s="2">
        <v>1754.956909</v>
      </c>
      <c r="J155" s="1">
        <f t="shared" si="6"/>
        <v>3.5032806634744178</v>
      </c>
      <c r="K155" s="2">
        <f t="shared" si="7"/>
        <v>0.35032806634744179</v>
      </c>
    </row>
    <row r="156" spans="1:11" x14ac:dyDescent="0.25">
      <c r="A156" s="2">
        <v>118855.84375</v>
      </c>
      <c r="B156" s="2">
        <v>247.763992</v>
      </c>
      <c r="C156" s="2">
        <v>1797.6522219999999</v>
      </c>
      <c r="D156" s="2">
        <v>556.79064900000003</v>
      </c>
      <c r="F156">
        <v>15.5</v>
      </c>
      <c r="G156" s="2">
        <v>118855.84375</v>
      </c>
      <c r="H156" s="2">
        <f t="shared" si="8"/>
        <v>29.960936999996193</v>
      </c>
      <c r="I156" s="2">
        <v>1797.6522219999999</v>
      </c>
      <c r="J156" s="1">
        <f t="shared" si="6"/>
        <v>3.588509915364777</v>
      </c>
      <c r="K156" s="2">
        <f t="shared" si="7"/>
        <v>0.3588509915364777</v>
      </c>
    </row>
    <row r="157" spans="1:11" x14ac:dyDescent="0.25">
      <c r="A157" s="2">
        <v>118885.625</v>
      </c>
      <c r="B157" s="2">
        <v>238.241455</v>
      </c>
      <c r="C157" s="2">
        <v>1890.6552730000001</v>
      </c>
      <c r="D157" s="2">
        <v>556.924622</v>
      </c>
      <c r="F157">
        <v>15.6</v>
      </c>
      <c r="G157" s="2">
        <v>118885.625</v>
      </c>
      <c r="H157" s="2">
        <f t="shared" si="8"/>
        <v>29.78125</v>
      </c>
      <c r="I157" s="2">
        <v>1890.6552730000001</v>
      </c>
      <c r="J157" s="1">
        <f t="shared" si="6"/>
        <v>3.7741644967060823</v>
      </c>
      <c r="K157" s="2">
        <f t="shared" si="7"/>
        <v>0.37741644967060828</v>
      </c>
    </row>
    <row r="158" spans="1:11" x14ac:dyDescent="0.25">
      <c r="A158" s="2">
        <v>118912.859375</v>
      </c>
      <c r="B158" s="2">
        <v>328.47403000000003</v>
      </c>
      <c r="C158" s="2">
        <v>1884.1022949999999</v>
      </c>
      <c r="D158" s="2">
        <v>557.046875</v>
      </c>
      <c r="F158">
        <v>15.7</v>
      </c>
      <c r="G158" s="2">
        <v>118912.859375</v>
      </c>
      <c r="H158" s="2">
        <f t="shared" si="8"/>
        <v>27.234375</v>
      </c>
      <c r="I158" s="2">
        <v>1884.1022949999999</v>
      </c>
      <c r="J158" s="1">
        <f t="shared" si="6"/>
        <v>3.7610833087875393</v>
      </c>
      <c r="K158" s="2">
        <f t="shared" si="7"/>
        <v>0.37610833087875395</v>
      </c>
    </row>
    <row r="159" spans="1:11" x14ac:dyDescent="0.25">
      <c r="A159" s="2">
        <v>118937.070313</v>
      </c>
      <c r="B159" s="2">
        <v>281.22848499999998</v>
      </c>
      <c r="C159" s="2">
        <v>1834.350952</v>
      </c>
      <c r="D159" s="2">
        <v>557.15582300000005</v>
      </c>
      <c r="F159">
        <v>15.8</v>
      </c>
      <c r="G159" s="2">
        <v>118937.070313</v>
      </c>
      <c r="H159" s="2">
        <f t="shared" si="8"/>
        <v>24.210938000003807</v>
      </c>
      <c r="I159" s="2">
        <v>1834.350952</v>
      </c>
      <c r="J159" s="1">
        <f t="shared" si="6"/>
        <v>3.6617686663482005</v>
      </c>
      <c r="K159" s="2">
        <f t="shared" si="7"/>
        <v>0.36617686663482008</v>
      </c>
    </row>
    <row r="160" spans="1:11" x14ac:dyDescent="0.25">
      <c r="A160" s="2">
        <v>118963.578125</v>
      </c>
      <c r="B160" s="2">
        <v>255.553436</v>
      </c>
      <c r="C160" s="2">
        <v>1901.262573</v>
      </c>
      <c r="D160" s="2">
        <v>557.27465800000004</v>
      </c>
      <c r="F160">
        <v>15.9</v>
      </c>
      <c r="G160" s="2">
        <v>118963.578125</v>
      </c>
      <c r="H160" s="2">
        <f t="shared" si="8"/>
        <v>26.507811999996193</v>
      </c>
      <c r="I160" s="2">
        <v>1901.262573</v>
      </c>
      <c r="J160" s="1">
        <f t="shared" si="6"/>
        <v>3.7953390046333721</v>
      </c>
      <c r="K160" s="2">
        <f t="shared" si="7"/>
        <v>0.37953390046333724</v>
      </c>
    </row>
    <row r="161" spans="1:11" x14ac:dyDescent="0.25">
      <c r="A161" s="2">
        <v>118986.460938</v>
      </c>
      <c r="B161" s="2">
        <v>252.983383</v>
      </c>
      <c r="C161" s="2">
        <v>1869.3946530000001</v>
      </c>
      <c r="D161" s="2">
        <v>557.37725799999998</v>
      </c>
      <c r="F161">
        <v>16</v>
      </c>
      <c r="G161" s="2">
        <v>118986.460938</v>
      </c>
      <c r="H161" s="2">
        <f t="shared" si="8"/>
        <v>22.882813000003807</v>
      </c>
      <c r="I161" s="2">
        <v>1869.3946530000001</v>
      </c>
      <c r="J161" s="1">
        <f t="shared" si="6"/>
        <v>3.731723614791826</v>
      </c>
      <c r="K161" s="2">
        <f t="shared" si="7"/>
        <v>0.37317236147918265</v>
      </c>
    </row>
    <row r="162" spans="1:11" x14ac:dyDescent="0.25">
      <c r="A162" s="2">
        <v>119014.039063</v>
      </c>
      <c r="B162" s="2">
        <v>304.04516599999999</v>
      </c>
      <c r="C162" s="2">
        <v>1791.052856</v>
      </c>
      <c r="D162" s="2">
        <v>557.50128199999995</v>
      </c>
      <c r="F162">
        <v>16.100000000000001</v>
      </c>
      <c r="G162" s="2">
        <v>119014.039063</v>
      </c>
      <c r="H162" s="2">
        <f t="shared" si="8"/>
        <v>27.578125</v>
      </c>
      <c r="I162" s="2">
        <v>1791.052856</v>
      </c>
      <c r="J162" s="1">
        <f t="shared" si="6"/>
        <v>3.5753361267774757</v>
      </c>
      <c r="K162" s="2">
        <f t="shared" si="7"/>
        <v>0.35753361267774758</v>
      </c>
    </row>
    <row r="163" spans="1:11" x14ac:dyDescent="0.25">
      <c r="A163" s="2">
        <v>119058.195313</v>
      </c>
      <c r="B163" s="2">
        <v>486.03527800000001</v>
      </c>
      <c r="C163" s="2">
        <v>1712.600342</v>
      </c>
      <c r="D163" s="2">
        <v>557.70080600000006</v>
      </c>
      <c r="F163">
        <v>16.2</v>
      </c>
      <c r="G163" s="2">
        <v>119058.195313</v>
      </c>
      <c r="H163" s="2">
        <f t="shared" si="8"/>
        <v>44.15625</v>
      </c>
      <c r="I163" s="2">
        <v>1712.600342</v>
      </c>
      <c r="J163" s="1">
        <f t="shared" si="6"/>
        <v>3.4187276232366313</v>
      </c>
      <c r="K163" s="2">
        <f t="shared" si="7"/>
        <v>0.34187276232366315</v>
      </c>
    </row>
    <row r="164" spans="1:11" x14ac:dyDescent="0.25">
      <c r="A164" s="2">
        <v>119113.898438</v>
      </c>
      <c r="B164" s="2">
        <v>592.99432400000001</v>
      </c>
      <c r="C164" s="2">
        <v>1752.747192</v>
      </c>
      <c r="D164" s="2">
        <v>557.95306400000004</v>
      </c>
      <c r="F164">
        <v>16.3</v>
      </c>
      <c r="G164" s="2">
        <v>119113.898438</v>
      </c>
      <c r="H164" s="2">
        <f t="shared" si="8"/>
        <v>55.703125</v>
      </c>
      <c r="I164" s="2">
        <v>1752.747192</v>
      </c>
      <c r="J164" s="1">
        <f t="shared" si="6"/>
        <v>3.498869581471121</v>
      </c>
      <c r="K164" s="2">
        <f t="shared" si="7"/>
        <v>0.34988695814711213</v>
      </c>
    </row>
    <row r="165" spans="1:11" x14ac:dyDescent="0.25">
      <c r="A165" s="2">
        <v>119160.851563</v>
      </c>
      <c r="B165" s="2">
        <v>476.02005000000003</v>
      </c>
      <c r="C165" s="2">
        <v>1791.0842290000001</v>
      </c>
      <c r="D165" s="2">
        <v>558.16546600000004</v>
      </c>
      <c r="F165">
        <v>16.399999999999999</v>
      </c>
      <c r="G165" s="2">
        <v>119160.851563</v>
      </c>
      <c r="H165" s="2">
        <f t="shared" si="8"/>
        <v>46.953125</v>
      </c>
      <c r="I165" s="2">
        <v>1791.0842290000001</v>
      </c>
      <c r="J165" s="1">
        <f t="shared" si="6"/>
        <v>3.5753987541979511</v>
      </c>
      <c r="K165" s="2">
        <f t="shared" si="7"/>
        <v>0.35753987541979515</v>
      </c>
    </row>
    <row r="166" spans="1:11" x14ac:dyDescent="0.25">
      <c r="A166" s="2">
        <v>119203.25</v>
      </c>
      <c r="B166" s="2">
        <v>351.75512700000002</v>
      </c>
      <c r="C166" s="2">
        <v>1793.486572</v>
      </c>
      <c r="D166" s="2">
        <v>558.35668899999996</v>
      </c>
      <c r="F166">
        <v>16.5</v>
      </c>
      <c r="G166" s="2">
        <v>119203.25</v>
      </c>
      <c r="H166" s="2">
        <f t="shared" si="8"/>
        <v>42.398436999996193</v>
      </c>
      <c r="I166" s="2">
        <v>1793.486572</v>
      </c>
      <c r="J166" s="1">
        <f t="shared" si="6"/>
        <v>3.580194360138913</v>
      </c>
      <c r="K166" s="2">
        <f t="shared" si="7"/>
        <v>0.3580194360138913</v>
      </c>
    </row>
    <row r="167" spans="1:11" x14ac:dyDescent="0.25">
      <c r="A167" s="2">
        <v>119233.007813</v>
      </c>
      <c r="B167" s="2">
        <v>226.71167</v>
      </c>
      <c r="C167" s="2">
        <v>1850.580322</v>
      </c>
      <c r="D167" s="2">
        <v>558.49035600000002</v>
      </c>
      <c r="F167">
        <v>16.600000000000001</v>
      </c>
      <c r="G167" s="2">
        <v>119233.007813</v>
      </c>
      <c r="H167" s="2">
        <f t="shared" si="8"/>
        <v>29.757813000003807</v>
      </c>
      <c r="I167" s="2">
        <v>1850.580322</v>
      </c>
      <c r="J167" s="1">
        <f t="shared" si="6"/>
        <v>3.6941660647172405</v>
      </c>
      <c r="K167" s="2">
        <f t="shared" si="7"/>
        <v>0.36941660647172408</v>
      </c>
    </row>
    <row r="168" spans="1:11" x14ac:dyDescent="0.25">
      <c r="A168" s="2">
        <v>119264.429688</v>
      </c>
      <c r="B168" s="2">
        <v>343.16207900000001</v>
      </c>
      <c r="C168" s="2">
        <v>1802.2146</v>
      </c>
      <c r="D168" s="2">
        <v>558.63177499999995</v>
      </c>
      <c r="F168">
        <v>16.7</v>
      </c>
      <c r="G168" s="2">
        <v>119264.429688</v>
      </c>
      <c r="H168" s="2">
        <f t="shared" si="8"/>
        <v>31.421875</v>
      </c>
      <c r="I168" s="2">
        <v>1802.2146</v>
      </c>
      <c r="J168" s="1">
        <f t="shared" si="6"/>
        <v>3.597617427090503</v>
      </c>
      <c r="K168" s="2">
        <f t="shared" si="7"/>
        <v>0.35976174270905031</v>
      </c>
    </row>
    <row r="169" spans="1:11" x14ac:dyDescent="0.25">
      <c r="A169" s="2">
        <v>119301.132813</v>
      </c>
      <c r="B169" s="2">
        <v>367.39077800000001</v>
      </c>
      <c r="C169" s="2">
        <v>1809.4259030000001</v>
      </c>
      <c r="D169" s="2">
        <v>558.79730199999995</v>
      </c>
      <c r="F169">
        <v>16.8</v>
      </c>
      <c r="G169" s="2">
        <v>119301.132813</v>
      </c>
      <c r="H169" s="2">
        <f t="shared" si="8"/>
        <v>36.703125</v>
      </c>
      <c r="I169" s="2">
        <v>1809.4259030000001</v>
      </c>
      <c r="J169" s="1">
        <f t="shared" si="6"/>
        <v>3.612012776759089</v>
      </c>
      <c r="K169" s="2">
        <f t="shared" si="7"/>
        <v>0.36120127767590893</v>
      </c>
    </row>
    <row r="170" spans="1:11" x14ac:dyDescent="0.25">
      <c r="A170" s="2">
        <v>119347.90625</v>
      </c>
      <c r="B170" s="2">
        <v>509.82952899999998</v>
      </c>
      <c r="C170" s="2">
        <v>1719.3363039999999</v>
      </c>
      <c r="D170" s="2">
        <v>559.00799600000005</v>
      </c>
      <c r="F170">
        <v>16.899999999999999</v>
      </c>
      <c r="G170" s="2">
        <v>119347.90625</v>
      </c>
      <c r="H170" s="2">
        <f t="shared" si="8"/>
        <v>46.773436999996193</v>
      </c>
      <c r="I170" s="2">
        <v>1719.3363039999999</v>
      </c>
      <c r="J170" s="1">
        <f t="shared" si="6"/>
        <v>3.4321740875363984</v>
      </c>
      <c r="K170" s="2">
        <f t="shared" si="7"/>
        <v>0.34321740875363987</v>
      </c>
    </row>
    <row r="171" spans="1:11" x14ac:dyDescent="0.25">
      <c r="A171" s="2">
        <v>119394.929688</v>
      </c>
      <c r="B171" s="2">
        <v>415.50460800000002</v>
      </c>
      <c r="C171" s="2">
        <v>1806.893311</v>
      </c>
      <c r="D171" s="2">
        <v>559.220642</v>
      </c>
      <c r="F171">
        <v>17</v>
      </c>
      <c r="G171" s="2">
        <v>119394.929688</v>
      </c>
      <c r="H171" s="2">
        <f t="shared" si="8"/>
        <v>47.023438000003807</v>
      </c>
      <c r="I171" s="2">
        <v>1806.893311</v>
      </c>
      <c r="J171" s="1">
        <f t="shared" si="6"/>
        <v>3.6069571651161079</v>
      </c>
      <c r="K171" s="2">
        <f t="shared" si="7"/>
        <v>0.36069571651161081</v>
      </c>
    </row>
    <row r="172" spans="1:11" x14ac:dyDescent="0.25">
      <c r="A172" s="2">
        <v>119435.523438</v>
      </c>
      <c r="B172" s="2">
        <v>443.66101099999997</v>
      </c>
      <c r="C172" s="2">
        <v>1805.5344239999999</v>
      </c>
      <c r="D172" s="2">
        <v>559.40399200000002</v>
      </c>
      <c r="F172">
        <v>17.100000000000001</v>
      </c>
      <c r="G172" s="2">
        <v>119435.523438</v>
      </c>
      <c r="H172" s="2">
        <f t="shared" si="8"/>
        <v>40.59375</v>
      </c>
      <c r="I172" s="2">
        <v>1805.5344239999999</v>
      </c>
      <c r="J172" s="1">
        <f t="shared" si="6"/>
        <v>3.6042445272578605</v>
      </c>
      <c r="K172" s="2">
        <f t="shared" si="7"/>
        <v>0.36042445272578605</v>
      </c>
    </row>
    <row r="173" spans="1:11" x14ac:dyDescent="0.25">
      <c r="A173" s="2">
        <v>119472.5625</v>
      </c>
      <c r="B173" s="2">
        <v>350.532532</v>
      </c>
      <c r="C173" s="2">
        <v>1794.8927000000001</v>
      </c>
      <c r="D173" s="2">
        <v>559.57086200000003</v>
      </c>
      <c r="F173">
        <v>17.2</v>
      </c>
      <c r="G173" s="2">
        <v>119472.5625</v>
      </c>
      <c r="H173" s="2">
        <f t="shared" si="8"/>
        <v>37.039061999996193</v>
      </c>
      <c r="I173" s="2">
        <v>1794.8927000000001</v>
      </c>
      <c r="J173" s="1">
        <f t="shared" si="6"/>
        <v>3.5830013014418629</v>
      </c>
      <c r="K173" s="2">
        <f t="shared" si="7"/>
        <v>0.35830013014418632</v>
      </c>
    </row>
    <row r="174" spans="1:11" x14ac:dyDescent="0.25">
      <c r="A174" s="2">
        <v>119518.773438</v>
      </c>
      <c r="B174" s="2">
        <v>522.08807400000001</v>
      </c>
      <c r="C174" s="2">
        <v>1749.5501710000001</v>
      </c>
      <c r="D174" s="2">
        <v>559.77911400000005</v>
      </c>
      <c r="F174">
        <v>17.3</v>
      </c>
      <c r="G174" s="2">
        <v>119518.773438</v>
      </c>
      <c r="H174" s="2">
        <f t="shared" si="8"/>
        <v>46.210938000003807</v>
      </c>
      <c r="I174" s="2">
        <v>1749.5501710000001</v>
      </c>
      <c r="J174" s="1">
        <f t="shared" si="6"/>
        <v>3.492487623149191</v>
      </c>
      <c r="K174" s="2">
        <f t="shared" si="7"/>
        <v>0.34924876231491914</v>
      </c>
    </row>
    <row r="175" spans="1:11" x14ac:dyDescent="0.25">
      <c r="A175" s="2">
        <v>119566.070313</v>
      </c>
      <c r="B175" s="2">
        <v>486.78411899999998</v>
      </c>
      <c r="C175" s="2">
        <v>1760.325317</v>
      </c>
      <c r="D175" s="2">
        <v>559.99255400000004</v>
      </c>
      <c r="F175">
        <v>17.399999999999999</v>
      </c>
      <c r="G175" s="2">
        <v>119566.070313</v>
      </c>
      <c r="H175" s="2">
        <f t="shared" si="8"/>
        <v>47.296875</v>
      </c>
      <c r="I175" s="2">
        <v>1760.325317</v>
      </c>
      <c r="J175" s="1">
        <f t="shared" si="6"/>
        <v>3.5139971886743209</v>
      </c>
      <c r="K175" s="2">
        <f t="shared" si="7"/>
        <v>0.3513997188674321</v>
      </c>
    </row>
    <row r="176" spans="1:11" x14ac:dyDescent="0.25">
      <c r="A176" s="2">
        <v>119612.46875</v>
      </c>
      <c r="B176" s="2">
        <v>490.74267600000002</v>
      </c>
      <c r="C176" s="2">
        <v>1783.6475829999999</v>
      </c>
      <c r="D176" s="2">
        <v>560.20196499999997</v>
      </c>
      <c r="F176">
        <v>17.5</v>
      </c>
      <c r="G176" s="2">
        <v>119612.46875</v>
      </c>
      <c r="H176" s="2">
        <f t="shared" si="8"/>
        <v>46.398436999996193</v>
      </c>
      <c r="I176" s="2">
        <v>1783.6475829999999</v>
      </c>
      <c r="J176" s="1">
        <f t="shared" si="6"/>
        <v>3.560553570251098</v>
      </c>
      <c r="K176" s="2">
        <f t="shared" si="7"/>
        <v>0.35605535702510982</v>
      </c>
    </row>
    <row r="177" spans="1:11" x14ac:dyDescent="0.25">
      <c r="A177" s="2">
        <v>119655.65625</v>
      </c>
      <c r="B177" s="2">
        <v>461.01971400000002</v>
      </c>
      <c r="C177" s="2">
        <v>1826.772217</v>
      </c>
      <c r="D177" s="2">
        <v>560.39672900000005</v>
      </c>
      <c r="F177">
        <v>17.600000000000001</v>
      </c>
      <c r="G177" s="2">
        <v>119655.65625</v>
      </c>
      <c r="H177" s="2">
        <f t="shared" si="8"/>
        <v>43.1875</v>
      </c>
      <c r="I177" s="2">
        <v>1826.772217</v>
      </c>
      <c r="J177" s="1">
        <f t="shared" si="6"/>
        <v>3.6466398414505989</v>
      </c>
      <c r="K177" s="2">
        <f t="shared" si="7"/>
        <v>0.36466398414505991</v>
      </c>
    </row>
    <row r="178" spans="1:11" x14ac:dyDescent="0.25">
      <c r="A178" s="2">
        <v>119686.71875</v>
      </c>
      <c r="B178" s="2">
        <v>319.60766599999999</v>
      </c>
      <c r="C178" s="2">
        <v>1825.8995359999999</v>
      </c>
      <c r="D178" s="2">
        <v>560.53662099999997</v>
      </c>
      <c r="F178">
        <v>17.7</v>
      </c>
      <c r="G178" s="2">
        <v>119686.71875</v>
      </c>
      <c r="H178" s="2">
        <f t="shared" si="8"/>
        <v>31.0625</v>
      </c>
      <c r="I178" s="2">
        <v>1825.8995359999999</v>
      </c>
      <c r="J178" s="1">
        <f t="shared" si="6"/>
        <v>3.6448977778950762</v>
      </c>
      <c r="K178" s="2">
        <f t="shared" si="7"/>
        <v>0.36448977778950764</v>
      </c>
    </row>
    <row r="179" spans="1:11" x14ac:dyDescent="0.25">
      <c r="A179" s="2">
        <v>119726.085938</v>
      </c>
      <c r="B179" s="2">
        <v>400.627228</v>
      </c>
      <c r="C179" s="2">
        <v>1792.427856</v>
      </c>
      <c r="D179" s="2">
        <v>560.71417199999996</v>
      </c>
      <c r="F179">
        <v>17.8</v>
      </c>
      <c r="G179" s="2">
        <v>119726.085938</v>
      </c>
      <c r="H179" s="2">
        <f t="shared" si="8"/>
        <v>39.367188000003807</v>
      </c>
      <c r="I179" s="2">
        <v>1792.427856</v>
      </c>
      <c r="J179" s="1">
        <f t="shared" si="6"/>
        <v>3.5780809297339324</v>
      </c>
      <c r="K179" s="2">
        <f t="shared" si="7"/>
        <v>0.35780809297339328</v>
      </c>
    </row>
    <row r="180" spans="1:11" x14ac:dyDescent="0.25">
      <c r="A180" s="2">
        <v>119767.179688</v>
      </c>
      <c r="B180" s="2">
        <v>471.104919</v>
      </c>
      <c r="C180" s="2">
        <v>1750.608643</v>
      </c>
      <c r="D180" s="2">
        <v>560.89941399999998</v>
      </c>
      <c r="F180">
        <v>17.899999999999999</v>
      </c>
      <c r="G180" s="2">
        <v>119767.179688</v>
      </c>
      <c r="H180" s="2">
        <f t="shared" si="8"/>
        <v>41.09375</v>
      </c>
      <c r="I180" s="2">
        <v>1750.608643</v>
      </c>
      <c r="J180" s="1">
        <f t="shared" si="6"/>
        <v>3.4946005664764104</v>
      </c>
      <c r="K180" s="2">
        <f t="shared" si="7"/>
        <v>0.34946005664764107</v>
      </c>
    </row>
    <row r="181" spans="1:11" x14ac:dyDescent="0.25">
      <c r="A181" s="2">
        <v>119813.21875</v>
      </c>
      <c r="B181" s="2">
        <v>458.08255000000003</v>
      </c>
      <c r="C181" s="2">
        <v>1805.6030270000001</v>
      </c>
      <c r="D181" s="2">
        <v>561.10705600000006</v>
      </c>
      <c r="F181">
        <v>18</v>
      </c>
      <c r="G181" s="2">
        <v>119813.21875</v>
      </c>
      <c r="H181" s="2">
        <f t="shared" si="8"/>
        <v>46.039061999996193</v>
      </c>
      <c r="I181" s="2">
        <v>1805.6030270000001</v>
      </c>
      <c r="J181" s="1">
        <f t="shared" si="6"/>
        <v>3.6043814739612947</v>
      </c>
      <c r="K181" s="2">
        <f t="shared" si="7"/>
        <v>0.3604381473961295</v>
      </c>
    </row>
    <row r="182" spans="1:11" x14ac:dyDescent="0.25">
      <c r="A182" s="2">
        <v>119848.15625</v>
      </c>
      <c r="B182" s="2">
        <v>346.60134900000003</v>
      </c>
      <c r="C182" s="2">
        <v>1878.8946530000001</v>
      </c>
      <c r="D182" s="2">
        <v>561.26428199999998</v>
      </c>
      <c r="F182">
        <v>18.100000000000001</v>
      </c>
      <c r="G182" s="2">
        <v>119848.15625</v>
      </c>
      <c r="H182" s="2">
        <f t="shared" si="8"/>
        <v>34.9375</v>
      </c>
      <c r="I182" s="2">
        <v>1878.8946530000001</v>
      </c>
      <c r="J182" s="1">
        <f t="shared" si="6"/>
        <v>3.7506877079455267</v>
      </c>
      <c r="K182" s="2">
        <f t="shared" si="7"/>
        <v>0.3750687707945527</v>
      </c>
    </row>
    <row r="183" spans="1:11" x14ac:dyDescent="0.25">
      <c r="A183" s="2">
        <v>119869.398438</v>
      </c>
      <c r="B183" s="2">
        <v>238.12080399999999</v>
      </c>
      <c r="C183" s="2">
        <v>2022.966187</v>
      </c>
      <c r="D183" s="2">
        <v>561.35961899999995</v>
      </c>
      <c r="F183">
        <v>18.2</v>
      </c>
      <c r="G183" s="2">
        <v>119869.398438</v>
      </c>
      <c r="H183" s="2">
        <f t="shared" si="8"/>
        <v>21.242188000003807</v>
      </c>
      <c r="I183" s="2">
        <v>2022.966187</v>
      </c>
      <c r="J183" s="1">
        <f t="shared" si="6"/>
        <v>4.0382862333742198</v>
      </c>
      <c r="K183" s="2">
        <f t="shared" si="7"/>
        <v>0.40382862333742198</v>
      </c>
    </row>
    <row r="184" spans="1:11" x14ac:dyDescent="0.25">
      <c r="A184" s="2">
        <v>119875.328125</v>
      </c>
      <c r="B184" s="2">
        <v>124.115494</v>
      </c>
      <c r="C184" s="2">
        <v>1913.6453859999999</v>
      </c>
      <c r="D184" s="2">
        <v>561.38610800000004</v>
      </c>
      <c r="F184">
        <v>18.3</v>
      </c>
      <c r="G184" s="2">
        <v>119875.328125</v>
      </c>
      <c r="H184" s="2">
        <f t="shared" si="8"/>
        <v>5.9296869999961928</v>
      </c>
      <c r="I184" s="2">
        <v>1913.6453859999999</v>
      </c>
      <c r="J184" s="1">
        <f t="shared" si="6"/>
        <v>3.8200578277109352</v>
      </c>
      <c r="K184" s="2">
        <f t="shared" si="7"/>
        <v>0.38200578277109354</v>
      </c>
    </row>
    <row r="185" spans="1:11" x14ac:dyDescent="0.25">
      <c r="A185" s="2">
        <v>119894.445313</v>
      </c>
      <c r="B185" s="2">
        <v>239.09637499999999</v>
      </c>
      <c r="C185" s="2">
        <v>1842.290283</v>
      </c>
      <c r="D185" s="2">
        <v>561.47198500000002</v>
      </c>
      <c r="F185">
        <v>18.399999999999999</v>
      </c>
      <c r="G185" s="2">
        <v>119894.445313</v>
      </c>
      <c r="H185" s="2">
        <f t="shared" si="8"/>
        <v>19.117188000003807</v>
      </c>
      <c r="I185" s="2">
        <v>1842.290283</v>
      </c>
      <c r="J185" s="1">
        <f t="shared" si="6"/>
        <v>3.6776173203126281</v>
      </c>
      <c r="K185" s="2">
        <f t="shared" si="7"/>
        <v>0.36776173203126283</v>
      </c>
    </row>
    <row r="186" spans="1:11" x14ac:dyDescent="0.25">
      <c r="A186" s="2">
        <v>119941.210938</v>
      </c>
      <c r="B186" s="2">
        <v>608.96203600000001</v>
      </c>
      <c r="C186" s="2">
        <v>1795.8829350000001</v>
      </c>
      <c r="D186" s="2">
        <v>561.68377699999996</v>
      </c>
      <c r="F186">
        <v>18.5</v>
      </c>
      <c r="G186" s="2">
        <v>119941.210938</v>
      </c>
      <c r="H186" s="2">
        <f t="shared" si="8"/>
        <v>46.765625</v>
      </c>
      <c r="I186" s="2">
        <v>1795.8829350000001</v>
      </c>
      <c r="J186" s="1">
        <f t="shared" si="6"/>
        <v>3.5849780286822903</v>
      </c>
      <c r="K186" s="2">
        <f t="shared" si="7"/>
        <v>0.35849780286822908</v>
      </c>
    </row>
    <row r="187" spans="1:11" x14ac:dyDescent="0.25">
      <c r="A187" s="2">
        <v>119989.625</v>
      </c>
      <c r="B187" s="2">
        <v>514.00518799999998</v>
      </c>
      <c r="C187" s="2">
        <v>1783.7583010000001</v>
      </c>
      <c r="D187" s="2">
        <v>561.90228300000001</v>
      </c>
      <c r="F187">
        <v>18.600000000000001</v>
      </c>
      <c r="G187" s="2">
        <v>119989.625</v>
      </c>
      <c r="H187" s="2">
        <f t="shared" si="8"/>
        <v>48.414061999996193</v>
      </c>
      <c r="I187" s="2">
        <v>1783.7583010000001</v>
      </c>
      <c r="J187" s="1">
        <f t="shared" si="6"/>
        <v>3.5607745877738135</v>
      </c>
      <c r="K187" s="2">
        <f t="shared" si="7"/>
        <v>0.35607745877738139</v>
      </c>
    </row>
    <row r="188" spans="1:11" x14ac:dyDescent="0.25">
      <c r="A188" s="2">
        <v>120031.929688</v>
      </c>
      <c r="B188" s="2">
        <v>424.04312099999999</v>
      </c>
      <c r="C188" s="2">
        <v>1766.864014</v>
      </c>
      <c r="D188" s="2">
        <v>562.09326199999998</v>
      </c>
      <c r="F188">
        <v>18.7</v>
      </c>
      <c r="G188" s="2">
        <v>120031.929688</v>
      </c>
      <c r="H188" s="2">
        <f t="shared" si="8"/>
        <v>42.304688000003807</v>
      </c>
      <c r="I188" s="2">
        <v>1766.864014</v>
      </c>
      <c r="J188" s="1">
        <f t="shared" si="6"/>
        <v>3.5270498685703018</v>
      </c>
      <c r="K188" s="2">
        <f t="shared" si="7"/>
        <v>0.35270498685703022</v>
      </c>
    </row>
    <row r="189" spans="1:11" x14ac:dyDescent="0.25">
      <c r="A189" s="2">
        <v>120072.164063</v>
      </c>
      <c r="B189" s="2">
        <v>412.035034</v>
      </c>
      <c r="C189" s="2">
        <v>1765.66687</v>
      </c>
      <c r="D189" s="2">
        <v>562.27514599999995</v>
      </c>
      <c r="F189">
        <v>18.8</v>
      </c>
      <c r="G189" s="2">
        <v>120072.164063</v>
      </c>
      <c r="H189" s="2">
        <f t="shared" si="8"/>
        <v>40.234375</v>
      </c>
      <c r="I189" s="2">
        <v>1765.66687</v>
      </c>
      <c r="J189" s="1">
        <f t="shared" si="6"/>
        <v>3.5246601053772078</v>
      </c>
      <c r="K189" s="2">
        <f t="shared" si="7"/>
        <v>0.35246601053772081</v>
      </c>
    </row>
    <row r="190" spans="1:11" x14ac:dyDescent="0.25">
      <c r="A190" s="2">
        <v>120111.460938</v>
      </c>
      <c r="B190" s="2">
        <v>351.32089200000001</v>
      </c>
      <c r="C190" s="2">
        <v>1817.1170649999999</v>
      </c>
      <c r="D190" s="2">
        <v>562.45220900000004</v>
      </c>
      <c r="F190">
        <v>18.899999999999999</v>
      </c>
      <c r="G190" s="2">
        <v>120111.460938</v>
      </c>
      <c r="H190" s="2">
        <f t="shared" si="8"/>
        <v>39.296875</v>
      </c>
      <c r="I190" s="2">
        <v>1817.1170649999999</v>
      </c>
      <c r="J190" s="1">
        <f t="shared" si="6"/>
        <v>3.6273660307199527</v>
      </c>
      <c r="K190" s="2">
        <f t="shared" si="7"/>
        <v>0.36273660307199529</v>
      </c>
    </row>
    <row r="191" spans="1:11" x14ac:dyDescent="0.25">
      <c r="A191" s="2">
        <v>120150.789063</v>
      </c>
      <c r="B191" s="2">
        <v>429.06835899999999</v>
      </c>
      <c r="C191" s="2">
        <v>1771.795044</v>
      </c>
      <c r="D191" s="2">
        <v>562.62957800000004</v>
      </c>
      <c r="F191">
        <v>19</v>
      </c>
      <c r="G191" s="2">
        <v>120150.789063</v>
      </c>
      <c r="H191" s="2">
        <f t="shared" si="8"/>
        <v>39.328125</v>
      </c>
      <c r="I191" s="2">
        <v>1771.795044</v>
      </c>
      <c r="J191" s="1">
        <f t="shared" si="6"/>
        <v>3.5368932909138486</v>
      </c>
      <c r="K191" s="2">
        <f t="shared" si="7"/>
        <v>0.3536893290913849</v>
      </c>
    </row>
    <row r="192" spans="1:11" x14ac:dyDescent="0.25">
      <c r="A192" s="2">
        <v>120190.492188</v>
      </c>
      <c r="B192" s="2">
        <v>376.110229</v>
      </c>
      <c r="C192" s="2">
        <v>1776.0321039999999</v>
      </c>
      <c r="D192" s="2">
        <v>562.808044</v>
      </c>
      <c r="F192">
        <v>19.100000000000001</v>
      </c>
      <c r="G192" s="2">
        <v>120190.492188</v>
      </c>
      <c r="H192" s="2">
        <f t="shared" si="8"/>
        <v>39.703125</v>
      </c>
      <c r="I192" s="2">
        <v>1776.0321039999999</v>
      </c>
      <c r="J192" s="1">
        <f t="shared" si="6"/>
        <v>3.5453513962336189</v>
      </c>
      <c r="K192" s="2">
        <f t="shared" si="7"/>
        <v>0.35453513962336192</v>
      </c>
    </row>
    <row r="193" spans="1:11" x14ac:dyDescent="0.25">
      <c r="A193" s="2">
        <v>120227.59375</v>
      </c>
      <c r="B193" s="2">
        <v>298.036224</v>
      </c>
      <c r="C193" s="2">
        <v>1740.837769</v>
      </c>
      <c r="D193" s="2">
        <v>562.97503700000004</v>
      </c>
      <c r="F193">
        <v>19.1999999999999</v>
      </c>
      <c r="G193" s="2">
        <v>120227.59375</v>
      </c>
      <c r="H193" s="2">
        <f t="shared" si="8"/>
        <v>37.101561999996193</v>
      </c>
      <c r="I193" s="2">
        <v>1740.837769</v>
      </c>
      <c r="J193" s="1">
        <f t="shared" si="6"/>
        <v>3.4750957491365075</v>
      </c>
      <c r="K193" s="2">
        <f t="shared" si="7"/>
        <v>0.34750957491365075</v>
      </c>
    </row>
    <row r="194" spans="1:11" x14ac:dyDescent="0.25">
      <c r="A194" s="2">
        <v>120274.078125</v>
      </c>
      <c r="B194" s="2">
        <v>485.07626299999998</v>
      </c>
      <c r="C194" s="2">
        <v>1757.6445309999999</v>
      </c>
      <c r="D194" s="2">
        <v>563.18438700000002</v>
      </c>
      <c r="F194">
        <v>19.3</v>
      </c>
      <c r="G194" s="2">
        <v>120274.078125</v>
      </c>
      <c r="H194" s="2">
        <f t="shared" si="8"/>
        <v>46.484375</v>
      </c>
      <c r="I194" s="2">
        <v>1757.6445309999999</v>
      </c>
      <c r="J194" s="1">
        <f t="shared" si="6"/>
        <v>3.5086457491554635</v>
      </c>
      <c r="K194" s="2">
        <f t="shared" si="7"/>
        <v>0.35086457491554635</v>
      </c>
    </row>
    <row r="195" spans="1:11" x14ac:dyDescent="0.25">
      <c r="A195" s="2">
        <v>120317.085938</v>
      </c>
      <c r="B195" s="2">
        <v>440.89993299999998</v>
      </c>
      <c r="C195" s="2">
        <v>1758.5429690000001</v>
      </c>
      <c r="D195" s="2">
        <v>563.37835700000005</v>
      </c>
      <c r="F195">
        <v>19.399999999999899</v>
      </c>
      <c r="G195" s="2">
        <v>120317.085938</v>
      </c>
      <c r="H195" s="2">
        <f t="shared" si="8"/>
        <v>43.007813000003807</v>
      </c>
      <c r="I195" s="2">
        <v>1758.5429690000001</v>
      </c>
      <c r="J195" s="1">
        <f t="shared" ref="J195:J258" si="9">(((I195/16)*PI())/30)*0.305</f>
        <v>3.5104392293580773</v>
      </c>
      <c r="K195" s="2">
        <f t="shared" ref="K195:K258" si="10">J195*0.1</f>
        <v>0.35104392293580777</v>
      </c>
    </row>
    <row r="196" spans="1:11" x14ac:dyDescent="0.25">
      <c r="A196" s="2">
        <v>120352.546875</v>
      </c>
      <c r="B196" s="2">
        <v>363.00424199999998</v>
      </c>
      <c r="C196" s="2">
        <v>1841.4102780000001</v>
      </c>
      <c r="D196" s="2">
        <v>563.53772000000004</v>
      </c>
      <c r="F196">
        <v>19.499999999999901</v>
      </c>
      <c r="G196" s="2">
        <v>120352.546875</v>
      </c>
      <c r="H196" s="2">
        <f t="shared" ref="H196:H259" si="11">G196-G195</f>
        <v>35.460936999996193</v>
      </c>
      <c r="I196" s="2">
        <v>1841.4102780000001</v>
      </c>
      <c r="J196" s="1">
        <f t="shared" si="9"/>
        <v>3.6758606364393942</v>
      </c>
      <c r="K196" s="2">
        <f t="shared" si="10"/>
        <v>0.36758606364393942</v>
      </c>
    </row>
    <row r="197" spans="1:11" x14ac:dyDescent="0.25">
      <c r="A197" s="2">
        <v>120388.8125</v>
      </c>
      <c r="B197" s="2">
        <v>421.562164</v>
      </c>
      <c r="C197" s="2">
        <v>1818.7432859999999</v>
      </c>
      <c r="D197" s="2">
        <v>563.70129399999996</v>
      </c>
      <c r="F197">
        <v>19.599999999999898</v>
      </c>
      <c r="G197" s="2">
        <v>120388.8125</v>
      </c>
      <c r="H197" s="2">
        <f t="shared" si="11"/>
        <v>36.265625</v>
      </c>
      <c r="I197" s="2">
        <v>1818.7432859999999</v>
      </c>
      <c r="J197" s="1">
        <f t="shared" si="9"/>
        <v>3.6306123261444267</v>
      </c>
      <c r="K197" s="2">
        <f t="shared" si="10"/>
        <v>0.36306123261444267</v>
      </c>
    </row>
    <row r="198" spans="1:11" x14ac:dyDescent="0.25">
      <c r="A198" s="2">
        <v>120417.25</v>
      </c>
      <c r="B198" s="2">
        <v>238.596191</v>
      </c>
      <c r="C198" s="2">
        <v>1843.099121</v>
      </c>
      <c r="D198" s="2">
        <v>563.82910200000003</v>
      </c>
      <c r="F198">
        <v>19.6999999999999</v>
      </c>
      <c r="G198" s="2">
        <v>120417.25</v>
      </c>
      <c r="H198" s="2">
        <f t="shared" si="11"/>
        <v>28.4375</v>
      </c>
      <c r="I198" s="2">
        <v>1843.099121</v>
      </c>
      <c r="J198" s="1">
        <f t="shared" si="9"/>
        <v>3.6792319391734973</v>
      </c>
      <c r="K198" s="2">
        <f t="shared" si="10"/>
        <v>0.36792319391734973</v>
      </c>
    </row>
    <row r="199" spans="1:11" x14ac:dyDescent="0.25">
      <c r="A199" s="2">
        <v>120439.984375</v>
      </c>
      <c r="B199" s="2">
        <v>200.17773399999999</v>
      </c>
      <c r="C199" s="2">
        <v>1861.580933</v>
      </c>
      <c r="D199" s="2">
        <v>563.93139599999995</v>
      </c>
      <c r="F199">
        <v>19.799999999999901</v>
      </c>
      <c r="G199" s="2">
        <v>120439.984375</v>
      </c>
      <c r="H199" s="2">
        <f t="shared" si="11"/>
        <v>22.734375</v>
      </c>
      <c r="I199" s="2">
        <v>1861.580933</v>
      </c>
      <c r="J199" s="1">
        <f t="shared" si="9"/>
        <v>3.7161257080595167</v>
      </c>
      <c r="K199" s="2">
        <f t="shared" si="10"/>
        <v>0.37161257080595167</v>
      </c>
    </row>
    <row r="200" spans="1:11" x14ac:dyDescent="0.25">
      <c r="A200" s="2">
        <v>120464.570313</v>
      </c>
      <c r="B200" s="2">
        <v>221.36622600000001</v>
      </c>
      <c r="C200" s="2">
        <v>1916.715942</v>
      </c>
      <c r="D200" s="2">
        <v>564.04229699999996</v>
      </c>
      <c r="F200">
        <v>19.899999999999899</v>
      </c>
      <c r="G200" s="2">
        <v>120464.570313</v>
      </c>
      <c r="H200" s="2">
        <f t="shared" si="11"/>
        <v>24.585938000003807</v>
      </c>
      <c r="I200" s="2">
        <v>1916.715942</v>
      </c>
      <c r="J200" s="1">
        <f t="shared" si="9"/>
        <v>3.8261873340285839</v>
      </c>
      <c r="K200" s="2">
        <f t="shared" si="10"/>
        <v>0.3826187334028584</v>
      </c>
    </row>
    <row r="201" spans="1:11" x14ac:dyDescent="0.25">
      <c r="A201" s="2">
        <v>120483.132813</v>
      </c>
      <c r="B201" s="2">
        <v>217.943634</v>
      </c>
      <c r="C201" s="2">
        <v>1884.6298830000001</v>
      </c>
      <c r="D201" s="2">
        <v>564.12567100000001</v>
      </c>
      <c r="F201">
        <v>19.999999999999901</v>
      </c>
      <c r="G201" s="2">
        <v>120483.132813</v>
      </c>
      <c r="H201" s="2">
        <f t="shared" si="11"/>
        <v>18.5625</v>
      </c>
      <c r="I201" s="2">
        <v>1884.6298830000001</v>
      </c>
      <c r="J201" s="1">
        <f t="shared" si="9"/>
        <v>3.7621364906800427</v>
      </c>
      <c r="K201" s="2">
        <f t="shared" si="10"/>
        <v>0.37621364906800431</v>
      </c>
    </row>
    <row r="202" spans="1:11" x14ac:dyDescent="0.25">
      <c r="A202" s="2">
        <v>120502.28125</v>
      </c>
      <c r="B202" s="2">
        <v>159.275879</v>
      </c>
      <c r="C202" s="2">
        <v>1844.1972659999999</v>
      </c>
      <c r="D202" s="2">
        <v>564.21167000000003</v>
      </c>
      <c r="F202">
        <v>20.099999999999898</v>
      </c>
      <c r="G202" s="2">
        <v>120502.28125</v>
      </c>
      <c r="H202" s="2">
        <f t="shared" si="11"/>
        <v>19.148436999996193</v>
      </c>
      <c r="I202" s="2">
        <v>1844.1972659999999</v>
      </c>
      <c r="J202" s="1">
        <f t="shared" si="9"/>
        <v>3.6814240785499468</v>
      </c>
      <c r="K202" s="2">
        <f t="shared" si="10"/>
        <v>0.36814240785499469</v>
      </c>
    </row>
    <row r="203" spans="1:11" x14ac:dyDescent="0.25">
      <c r="A203" s="2">
        <v>120523.21875</v>
      </c>
      <c r="B203" s="2">
        <v>151.580322</v>
      </c>
      <c r="C203" s="2">
        <v>1841.8211670000001</v>
      </c>
      <c r="D203" s="2">
        <v>564.30560300000002</v>
      </c>
      <c r="F203">
        <v>20.1999999999999</v>
      </c>
      <c r="G203" s="2">
        <v>120523.21875</v>
      </c>
      <c r="H203" s="2">
        <f t="shared" si="11"/>
        <v>20.9375</v>
      </c>
      <c r="I203" s="2">
        <v>1841.8211670000001</v>
      </c>
      <c r="J203" s="1">
        <f t="shared" si="9"/>
        <v>3.6766808614153765</v>
      </c>
      <c r="K203" s="2">
        <f t="shared" si="10"/>
        <v>0.36766808614153768</v>
      </c>
    </row>
    <row r="204" spans="1:11" x14ac:dyDescent="0.25">
      <c r="A204" s="2">
        <v>120552.59375</v>
      </c>
      <c r="B204" s="2">
        <v>278.21911599999999</v>
      </c>
      <c r="C204" s="2">
        <v>1870.494385</v>
      </c>
      <c r="D204" s="2">
        <v>564.43792699999995</v>
      </c>
      <c r="F204">
        <v>20.299999999999901</v>
      </c>
      <c r="G204" s="2">
        <v>120552.59375</v>
      </c>
      <c r="H204" s="2">
        <f t="shared" si="11"/>
        <v>29.375</v>
      </c>
      <c r="I204" s="2">
        <v>1870.494385</v>
      </c>
      <c r="J204" s="1">
        <f t="shared" si="9"/>
        <v>3.7339189221699414</v>
      </c>
      <c r="K204" s="2">
        <f t="shared" si="10"/>
        <v>0.37339189221699415</v>
      </c>
    </row>
    <row r="205" spans="1:11" x14ac:dyDescent="0.25">
      <c r="A205" s="2">
        <v>120565.335938</v>
      </c>
      <c r="B205" s="2">
        <v>103.91216300000001</v>
      </c>
      <c r="C205" s="2">
        <v>1898.4990230000001</v>
      </c>
      <c r="D205" s="2">
        <v>564.49523899999997</v>
      </c>
      <c r="F205">
        <v>20.399999999999899</v>
      </c>
      <c r="G205" s="2">
        <v>120565.335938</v>
      </c>
      <c r="H205" s="2">
        <f t="shared" si="11"/>
        <v>12.742188000003807</v>
      </c>
      <c r="I205" s="2">
        <v>1898.4990230000001</v>
      </c>
      <c r="J205" s="1">
        <f t="shared" si="9"/>
        <v>3.7898223499349601</v>
      </c>
      <c r="K205" s="2">
        <f t="shared" si="10"/>
        <v>0.37898223499349604</v>
      </c>
    </row>
    <row r="206" spans="1:11" x14ac:dyDescent="0.25">
      <c r="A206" s="2">
        <v>120580.734375</v>
      </c>
      <c r="B206" s="2">
        <v>163.25486799999999</v>
      </c>
      <c r="C206" s="2">
        <v>1964.0463870000001</v>
      </c>
      <c r="D206" s="2">
        <v>564.56445299999996</v>
      </c>
      <c r="F206">
        <v>20.499999999999901</v>
      </c>
      <c r="G206" s="2">
        <v>120580.734375</v>
      </c>
      <c r="H206" s="2">
        <f t="shared" si="11"/>
        <v>15.398436999996193</v>
      </c>
      <c r="I206" s="2">
        <v>1964.0463870000001</v>
      </c>
      <c r="J206" s="1">
        <f t="shared" si="9"/>
        <v>3.9206693306587015</v>
      </c>
      <c r="K206" s="2">
        <f t="shared" si="10"/>
        <v>0.39206693306587015</v>
      </c>
    </row>
    <row r="207" spans="1:11" x14ac:dyDescent="0.25">
      <c r="A207" s="2">
        <v>120590.203125</v>
      </c>
      <c r="B207" s="2">
        <v>134.964249</v>
      </c>
      <c r="C207" s="2">
        <v>1791.4001459999999</v>
      </c>
      <c r="D207" s="2">
        <v>564.60723900000005</v>
      </c>
      <c r="F207">
        <v>20.599999999999898</v>
      </c>
      <c r="G207" s="2">
        <v>120590.203125</v>
      </c>
      <c r="H207" s="2">
        <f t="shared" si="11"/>
        <v>9.46875</v>
      </c>
      <c r="I207" s="2">
        <v>1791.4001459999999</v>
      </c>
      <c r="J207" s="1">
        <f t="shared" si="9"/>
        <v>3.5760293941365644</v>
      </c>
      <c r="K207" s="2">
        <f t="shared" si="10"/>
        <v>0.35760293941365645</v>
      </c>
    </row>
    <row r="208" spans="1:11" x14ac:dyDescent="0.25">
      <c r="A208" s="2">
        <v>120627.617188</v>
      </c>
      <c r="B208" s="2">
        <v>346.835938</v>
      </c>
      <c r="C208" s="2">
        <v>1764.9639890000001</v>
      </c>
      <c r="D208" s="2">
        <v>564.77618399999994</v>
      </c>
      <c r="F208">
        <v>20.6999999999999</v>
      </c>
      <c r="G208" s="2">
        <v>120627.617188</v>
      </c>
      <c r="H208" s="2">
        <f t="shared" si="11"/>
        <v>37.414063000003807</v>
      </c>
      <c r="I208" s="2">
        <v>1764.9639890000001</v>
      </c>
      <c r="J208" s="1">
        <f t="shared" si="9"/>
        <v>3.5232570000340533</v>
      </c>
      <c r="K208" s="2">
        <f t="shared" si="10"/>
        <v>0.35232570000340535</v>
      </c>
    </row>
    <row r="209" spans="1:11" x14ac:dyDescent="0.25">
      <c r="A209" s="2">
        <v>120671.929688</v>
      </c>
      <c r="B209" s="2">
        <v>457.72790500000002</v>
      </c>
      <c r="C209" s="2">
        <v>1781.213379</v>
      </c>
      <c r="D209" s="2">
        <v>564.97607400000004</v>
      </c>
      <c r="F209">
        <v>20.799999999999901</v>
      </c>
      <c r="G209" s="2">
        <v>120671.929688</v>
      </c>
      <c r="H209" s="2">
        <f t="shared" si="11"/>
        <v>44.3125</v>
      </c>
      <c r="I209" s="2">
        <v>1781.213379</v>
      </c>
      <c r="J209" s="1">
        <f t="shared" si="9"/>
        <v>3.5556943627341395</v>
      </c>
      <c r="K209" s="2">
        <f t="shared" si="10"/>
        <v>0.35556943627341397</v>
      </c>
    </row>
    <row r="210" spans="1:11" x14ac:dyDescent="0.25">
      <c r="A210" s="2">
        <v>120715.46875</v>
      </c>
      <c r="B210" s="2">
        <v>469.42346199999997</v>
      </c>
      <c r="C210" s="2">
        <v>1783.5061040000001</v>
      </c>
      <c r="D210" s="2">
        <v>565.17230199999995</v>
      </c>
      <c r="F210">
        <v>20.899999999999899</v>
      </c>
      <c r="G210" s="2">
        <v>120715.46875</v>
      </c>
      <c r="H210" s="2">
        <f t="shared" si="11"/>
        <v>43.539061999996193</v>
      </c>
      <c r="I210" s="2">
        <v>1783.5061040000001</v>
      </c>
      <c r="J210" s="1">
        <f t="shared" si="9"/>
        <v>3.5602711469947512</v>
      </c>
      <c r="K210" s="2">
        <f t="shared" si="10"/>
        <v>0.35602711469947512</v>
      </c>
    </row>
    <row r="211" spans="1:11" x14ac:dyDescent="0.25">
      <c r="A211" s="2">
        <v>120757.265625</v>
      </c>
      <c r="B211" s="2">
        <v>421.63363600000002</v>
      </c>
      <c r="C211" s="2">
        <v>1800.988159</v>
      </c>
      <c r="D211" s="2">
        <v>565.36077899999998</v>
      </c>
      <c r="F211">
        <v>20.999999999999901</v>
      </c>
      <c r="G211" s="2">
        <v>120757.265625</v>
      </c>
      <c r="H211" s="2">
        <f t="shared" si="11"/>
        <v>41.796875</v>
      </c>
      <c r="I211" s="2">
        <v>1800.988159</v>
      </c>
      <c r="J211" s="1">
        <f t="shared" si="9"/>
        <v>3.595169180630343</v>
      </c>
      <c r="K211" s="2">
        <f t="shared" si="10"/>
        <v>0.35951691806303432</v>
      </c>
    </row>
    <row r="212" spans="1:11" x14ac:dyDescent="0.25">
      <c r="A212" s="2">
        <v>120797.085938</v>
      </c>
      <c r="B212" s="2">
        <v>436.62185699999998</v>
      </c>
      <c r="C212" s="2">
        <v>1771.6064449999999</v>
      </c>
      <c r="D212" s="2">
        <v>565.54003899999998</v>
      </c>
      <c r="F212">
        <v>21.099999999999898</v>
      </c>
      <c r="G212" s="2">
        <v>120797.085938</v>
      </c>
      <c r="H212" s="2">
        <f t="shared" si="11"/>
        <v>39.820313000003807</v>
      </c>
      <c r="I212" s="2">
        <v>1771.6064449999999</v>
      </c>
      <c r="J212" s="1">
        <f t="shared" si="9"/>
        <v>3.536516805755459</v>
      </c>
      <c r="K212" s="2">
        <f t="shared" si="10"/>
        <v>0.35365168057554591</v>
      </c>
    </row>
    <row r="213" spans="1:11" x14ac:dyDescent="0.25">
      <c r="A213" s="2">
        <v>120841.25</v>
      </c>
      <c r="B213" s="2">
        <v>501.36416600000001</v>
      </c>
      <c r="C213" s="2">
        <v>1743.9365230000001</v>
      </c>
      <c r="D213" s="2">
        <v>565.73919699999999</v>
      </c>
      <c r="F213">
        <v>21.1999999999999</v>
      </c>
      <c r="G213" s="2">
        <v>120841.25</v>
      </c>
      <c r="H213" s="2">
        <f t="shared" si="11"/>
        <v>44.164061999996193</v>
      </c>
      <c r="I213" s="2">
        <v>1743.9365230000001</v>
      </c>
      <c r="J213" s="1">
        <f t="shared" si="9"/>
        <v>3.4812815448750767</v>
      </c>
      <c r="K213" s="2">
        <f t="shared" si="10"/>
        <v>0.34812815448750767</v>
      </c>
    </row>
    <row r="214" spans="1:11" x14ac:dyDescent="0.25">
      <c r="A214" s="2">
        <v>120890.703125</v>
      </c>
      <c r="B214" s="2">
        <v>496.57498199999998</v>
      </c>
      <c r="C214" s="2">
        <v>1797.377197</v>
      </c>
      <c r="D214" s="2">
        <v>565.96252400000003</v>
      </c>
      <c r="F214">
        <v>21.299999999999901</v>
      </c>
      <c r="G214" s="2">
        <v>120890.703125</v>
      </c>
      <c r="H214" s="2">
        <f t="shared" si="11"/>
        <v>49.453125</v>
      </c>
      <c r="I214" s="2">
        <v>1797.377197</v>
      </c>
      <c r="J214" s="1">
        <f t="shared" si="9"/>
        <v>3.5879609048679777</v>
      </c>
      <c r="K214" s="2">
        <f t="shared" si="10"/>
        <v>0.35879609048679778</v>
      </c>
    </row>
    <row r="215" spans="1:11" x14ac:dyDescent="0.25">
      <c r="A215" s="2">
        <v>120934.195313</v>
      </c>
      <c r="B215" s="2">
        <v>451.09316999999999</v>
      </c>
      <c r="C215" s="2">
        <v>1747.695557</v>
      </c>
      <c r="D215" s="2">
        <v>566.15893600000004</v>
      </c>
      <c r="F215">
        <v>21.399999999999899</v>
      </c>
      <c r="G215" s="2">
        <v>120934.195313</v>
      </c>
      <c r="H215" s="2">
        <f t="shared" si="11"/>
        <v>43.492188000003807</v>
      </c>
      <c r="I215" s="2">
        <v>1747.695557</v>
      </c>
      <c r="J215" s="1">
        <f t="shared" si="9"/>
        <v>3.4887854049744376</v>
      </c>
      <c r="K215" s="2">
        <f t="shared" si="10"/>
        <v>0.34887854049744377</v>
      </c>
    </row>
    <row r="216" spans="1:11" x14ac:dyDescent="0.25">
      <c r="A216" s="2">
        <v>120980.992188</v>
      </c>
      <c r="B216" s="2">
        <v>445.54538000000002</v>
      </c>
      <c r="C216" s="2">
        <v>1757.729126</v>
      </c>
      <c r="D216" s="2">
        <v>566.37072799999999</v>
      </c>
      <c r="F216">
        <v>21.499999999999901</v>
      </c>
      <c r="G216" s="2">
        <v>120980.992188</v>
      </c>
      <c r="H216" s="2">
        <f t="shared" si="11"/>
        <v>46.796875</v>
      </c>
      <c r="I216" s="2">
        <v>1757.729126</v>
      </c>
      <c r="J216" s="1">
        <f t="shared" si="9"/>
        <v>3.5088146194144461</v>
      </c>
      <c r="K216" s="2">
        <f t="shared" si="10"/>
        <v>0.35088146194144465</v>
      </c>
    </row>
    <row r="217" spans="1:11" x14ac:dyDescent="0.25">
      <c r="A217" s="2">
        <v>121013.09375</v>
      </c>
      <c r="B217" s="2">
        <v>278.83685300000002</v>
      </c>
      <c r="C217" s="2">
        <v>1878.8023679999999</v>
      </c>
      <c r="D217" s="2">
        <v>566.51483199999996</v>
      </c>
      <c r="F217">
        <v>21.599999999999898</v>
      </c>
      <c r="G217" s="2">
        <v>121013.09375</v>
      </c>
      <c r="H217" s="2">
        <f t="shared" si="11"/>
        <v>32.101561999996193</v>
      </c>
      <c r="I217" s="2">
        <v>1878.8023679999999</v>
      </c>
      <c r="J217" s="1">
        <f t="shared" si="9"/>
        <v>3.7505034867521907</v>
      </c>
      <c r="K217" s="2">
        <f t="shared" si="10"/>
        <v>0.37505034867521908</v>
      </c>
    </row>
    <row r="218" spans="1:11" x14ac:dyDescent="0.25">
      <c r="A218" s="2">
        <v>121038.351563</v>
      </c>
      <c r="B218" s="2">
        <v>265.719086</v>
      </c>
      <c r="C218" s="2">
        <v>1858.892212</v>
      </c>
      <c r="D218" s="2">
        <v>566.62811299999998</v>
      </c>
      <c r="F218">
        <v>21.6999999999999</v>
      </c>
      <c r="G218" s="2">
        <v>121038.351563</v>
      </c>
      <c r="H218" s="2">
        <f t="shared" si="11"/>
        <v>25.257813000003807</v>
      </c>
      <c r="I218" s="2">
        <v>1858.892212</v>
      </c>
      <c r="J218" s="1">
        <f t="shared" si="9"/>
        <v>3.7107584285323258</v>
      </c>
      <c r="K218" s="2">
        <f t="shared" si="10"/>
        <v>0.37107584285323258</v>
      </c>
    </row>
    <row r="219" spans="1:11" x14ac:dyDescent="0.25">
      <c r="A219" s="2">
        <v>121058.242188</v>
      </c>
      <c r="B219" s="2">
        <v>173.35137900000001</v>
      </c>
      <c r="C219" s="2">
        <v>1875.1529539999999</v>
      </c>
      <c r="D219" s="2">
        <v>566.71740699999998</v>
      </c>
      <c r="F219">
        <v>21.799999999999901</v>
      </c>
      <c r="G219" s="2">
        <v>121058.242188</v>
      </c>
      <c r="H219" s="2">
        <f t="shared" si="11"/>
        <v>19.890625</v>
      </c>
      <c r="I219" s="2">
        <v>1875.1529539999999</v>
      </c>
      <c r="J219" s="1">
        <f t="shared" si="9"/>
        <v>3.7432184523256198</v>
      </c>
      <c r="K219" s="2">
        <f t="shared" si="10"/>
        <v>0.37432184523256201</v>
      </c>
    </row>
    <row r="220" spans="1:11" x14ac:dyDescent="0.25">
      <c r="A220" s="2">
        <v>121086.421875</v>
      </c>
      <c r="B220" s="2">
        <v>389.453552</v>
      </c>
      <c r="C220" s="2">
        <v>1747.9907229999999</v>
      </c>
      <c r="D220" s="2">
        <v>566.84429899999998</v>
      </c>
      <c r="F220">
        <v>21.899999999999899</v>
      </c>
      <c r="G220" s="2">
        <v>121086.421875</v>
      </c>
      <c r="H220" s="2">
        <f t="shared" si="11"/>
        <v>28.179686999996193</v>
      </c>
      <c r="I220" s="2">
        <v>1747.9907229999999</v>
      </c>
      <c r="J220" s="1">
        <f t="shared" si="9"/>
        <v>3.4893746213449433</v>
      </c>
      <c r="K220" s="2">
        <f t="shared" si="10"/>
        <v>0.34893746213449434</v>
      </c>
    </row>
    <row r="221" spans="1:11" x14ac:dyDescent="0.25">
      <c r="A221" s="2">
        <v>121139.679688</v>
      </c>
      <c r="B221" s="2">
        <v>576.88378899999998</v>
      </c>
      <c r="C221" s="2">
        <v>1687.8912350000001</v>
      </c>
      <c r="D221" s="2">
        <v>567.08581500000003</v>
      </c>
      <c r="F221">
        <v>21.999999999999901</v>
      </c>
      <c r="G221" s="2">
        <v>121139.679688</v>
      </c>
      <c r="H221" s="2">
        <f t="shared" si="11"/>
        <v>53.257813000003807</v>
      </c>
      <c r="I221" s="2">
        <v>1687.8912350000001</v>
      </c>
      <c r="J221" s="1">
        <f t="shared" si="9"/>
        <v>3.3694028014584458</v>
      </c>
      <c r="K221" s="2">
        <f t="shared" si="10"/>
        <v>0.3369402801458446</v>
      </c>
    </row>
    <row r="222" spans="1:11" x14ac:dyDescent="0.25">
      <c r="A222" s="2">
        <v>121193.085938</v>
      </c>
      <c r="B222" s="2">
        <v>514.39245600000004</v>
      </c>
      <c r="C222" s="2">
        <v>1732.9857179999999</v>
      </c>
      <c r="D222" s="2">
        <v>567.32751499999995</v>
      </c>
      <c r="F222">
        <v>22.099999999999898</v>
      </c>
      <c r="G222" s="2">
        <v>121193.085938</v>
      </c>
      <c r="H222" s="2">
        <f t="shared" si="11"/>
        <v>53.40625</v>
      </c>
      <c r="I222" s="2">
        <v>1732.9857179999999</v>
      </c>
      <c r="J222" s="1">
        <f t="shared" si="9"/>
        <v>3.459421325282654</v>
      </c>
      <c r="K222" s="2">
        <f t="shared" si="10"/>
        <v>0.34594213252826544</v>
      </c>
    </row>
    <row r="223" spans="1:11" x14ac:dyDescent="0.25">
      <c r="A223" s="2">
        <v>121244.828125</v>
      </c>
      <c r="B223" s="2">
        <v>528.35461399999997</v>
      </c>
      <c r="C223" s="2">
        <v>1762.565186</v>
      </c>
      <c r="D223" s="2">
        <v>567.56133999999997</v>
      </c>
      <c r="F223">
        <v>22.1999999999999</v>
      </c>
      <c r="G223" s="2">
        <v>121244.828125</v>
      </c>
      <c r="H223" s="2">
        <f t="shared" si="11"/>
        <v>51.742186999996193</v>
      </c>
      <c r="I223" s="2">
        <v>1762.565186</v>
      </c>
      <c r="J223" s="1">
        <f t="shared" si="9"/>
        <v>3.5184684607130663</v>
      </c>
      <c r="K223" s="2">
        <f t="shared" si="10"/>
        <v>0.35184684607130667</v>
      </c>
    </row>
    <row r="224" spans="1:11" x14ac:dyDescent="0.25">
      <c r="A224" s="2">
        <v>121277.132813</v>
      </c>
      <c r="B224" s="2">
        <v>305.263306</v>
      </c>
      <c r="C224" s="2">
        <v>1857.186279</v>
      </c>
      <c r="D224" s="2">
        <v>567.70709199999999</v>
      </c>
      <c r="F224">
        <v>22.299999999999901</v>
      </c>
      <c r="G224" s="2">
        <v>121277.132813</v>
      </c>
      <c r="H224" s="2">
        <f t="shared" si="11"/>
        <v>32.304688000003807</v>
      </c>
      <c r="I224" s="2">
        <v>1857.186279</v>
      </c>
      <c r="J224" s="1">
        <f t="shared" si="9"/>
        <v>3.7073530103927501</v>
      </c>
      <c r="K224" s="2">
        <f t="shared" si="10"/>
        <v>0.37073530103927504</v>
      </c>
    </row>
    <row r="225" spans="1:11" x14ac:dyDescent="0.25">
      <c r="A225" s="2">
        <v>121308.390625</v>
      </c>
      <c r="B225" s="2">
        <v>335.44766199999998</v>
      </c>
      <c r="C225" s="2">
        <v>1816.949341</v>
      </c>
      <c r="D225" s="2">
        <v>567.84771699999999</v>
      </c>
      <c r="F225">
        <v>22.399999999999899</v>
      </c>
      <c r="G225" s="2">
        <v>121308.390625</v>
      </c>
      <c r="H225" s="2">
        <f t="shared" si="11"/>
        <v>31.257811999996193</v>
      </c>
      <c r="I225" s="2">
        <v>1816.949341</v>
      </c>
      <c r="J225" s="1">
        <f t="shared" si="9"/>
        <v>3.6270312166609933</v>
      </c>
      <c r="K225" s="2">
        <f t="shared" si="10"/>
        <v>0.36270312166609936</v>
      </c>
    </row>
    <row r="226" spans="1:11" x14ac:dyDescent="0.25">
      <c r="A226" s="2">
        <v>121338.671875</v>
      </c>
      <c r="B226" s="2">
        <v>271.818512</v>
      </c>
      <c r="C226" s="2">
        <v>1864.154663</v>
      </c>
      <c r="D226" s="2">
        <v>567.98394800000005</v>
      </c>
      <c r="F226">
        <v>22.499999999999901</v>
      </c>
      <c r="G226" s="2">
        <v>121338.671875</v>
      </c>
      <c r="H226" s="2">
        <f t="shared" si="11"/>
        <v>30.28125</v>
      </c>
      <c r="I226" s="2">
        <v>1864.154663</v>
      </c>
      <c r="J226" s="1">
        <f t="shared" si="9"/>
        <v>3.7212634402145142</v>
      </c>
      <c r="K226" s="2">
        <f t="shared" si="10"/>
        <v>0.37212634402145145</v>
      </c>
    </row>
    <row r="227" spans="1:11" x14ac:dyDescent="0.25">
      <c r="A227" s="2">
        <v>121370.617188</v>
      </c>
      <c r="B227" s="2">
        <v>411.82904100000002</v>
      </c>
      <c r="C227" s="2">
        <v>1748.638062</v>
      </c>
      <c r="D227" s="2">
        <v>568.12823500000002</v>
      </c>
      <c r="F227">
        <v>22.599999999999898</v>
      </c>
      <c r="G227" s="2">
        <v>121370.617188</v>
      </c>
      <c r="H227" s="2">
        <f t="shared" si="11"/>
        <v>31.945313000003807</v>
      </c>
      <c r="I227" s="2">
        <v>1748.638062</v>
      </c>
      <c r="J227" s="1">
        <f t="shared" si="9"/>
        <v>3.4906668526184195</v>
      </c>
      <c r="K227" s="2">
        <f t="shared" si="10"/>
        <v>0.34906668526184198</v>
      </c>
    </row>
    <row r="228" spans="1:11" x14ac:dyDescent="0.25">
      <c r="A228" s="2">
        <v>121419.484375</v>
      </c>
      <c r="B228" s="2">
        <v>511.01351899999997</v>
      </c>
      <c r="C228" s="2">
        <v>1753.0349120000001</v>
      </c>
      <c r="D228" s="2">
        <v>568.34857199999999</v>
      </c>
      <c r="F228">
        <v>22.6999999999999</v>
      </c>
      <c r="G228" s="2">
        <v>121419.484375</v>
      </c>
      <c r="H228" s="2">
        <f t="shared" si="11"/>
        <v>48.867186999996193</v>
      </c>
      <c r="I228" s="2">
        <v>1753.0349120000001</v>
      </c>
      <c r="J228" s="1">
        <f t="shared" si="9"/>
        <v>3.4994439339850358</v>
      </c>
      <c r="K228" s="2">
        <f t="shared" si="10"/>
        <v>0.34994439339850358</v>
      </c>
    </row>
    <row r="229" spans="1:11" x14ac:dyDescent="0.25">
      <c r="A229" s="2">
        <v>121467.726563</v>
      </c>
      <c r="B229" s="2">
        <v>495.415344</v>
      </c>
      <c r="C229" s="2">
        <v>1732.700073</v>
      </c>
      <c r="D229" s="2">
        <v>568.56597899999997</v>
      </c>
      <c r="F229">
        <v>22.799999999999901</v>
      </c>
      <c r="G229" s="2">
        <v>121467.726563</v>
      </c>
      <c r="H229" s="2">
        <f t="shared" si="11"/>
        <v>48.242188000003807</v>
      </c>
      <c r="I229" s="2">
        <v>1732.700073</v>
      </c>
      <c r="J229" s="1">
        <f t="shared" si="9"/>
        <v>3.4588511149259293</v>
      </c>
      <c r="K229" s="2">
        <f t="shared" si="10"/>
        <v>0.34588511149259293</v>
      </c>
    </row>
    <row r="230" spans="1:11" x14ac:dyDescent="0.25">
      <c r="A230" s="2">
        <v>121515.257813</v>
      </c>
      <c r="B230" s="2">
        <v>466.49719199999998</v>
      </c>
      <c r="C230" s="2">
        <v>1734.3005370000001</v>
      </c>
      <c r="D230" s="2">
        <v>568.78002900000001</v>
      </c>
      <c r="F230">
        <v>22.899999999999899</v>
      </c>
      <c r="G230" s="2">
        <v>121515.257813</v>
      </c>
      <c r="H230" s="2">
        <f t="shared" si="11"/>
        <v>47.53125</v>
      </c>
      <c r="I230" s="2">
        <v>1734.3005370000001</v>
      </c>
      <c r="J230" s="1">
        <f t="shared" si="9"/>
        <v>3.4620459937033128</v>
      </c>
      <c r="K230" s="2">
        <f t="shared" si="10"/>
        <v>0.34620459937033132</v>
      </c>
    </row>
    <row r="231" spans="1:11" x14ac:dyDescent="0.25">
      <c r="A231" s="2">
        <v>121559.242188</v>
      </c>
      <c r="B231" s="2">
        <v>427.82611100000003</v>
      </c>
      <c r="C231" s="2">
        <v>1787.4960940000001</v>
      </c>
      <c r="D231" s="2">
        <v>568.97845500000005</v>
      </c>
      <c r="F231">
        <v>22.999999999999901</v>
      </c>
      <c r="G231" s="2">
        <v>121559.242188</v>
      </c>
      <c r="H231" s="2">
        <f t="shared" si="11"/>
        <v>43.984375</v>
      </c>
      <c r="I231" s="2">
        <v>1787.4960940000001</v>
      </c>
      <c r="J231" s="1">
        <f t="shared" si="9"/>
        <v>3.5682360461571032</v>
      </c>
      <c r="K231" s="2">
        <f t="shared" si="10"/>
        <v>0.35682360461571033</v>
      </c>
    </row>
    <row r="232" spans="1:11" x14ac:dyDescent="0.25">
      <c r="A232" s="2">
        <v>121599.601563</v>
      </c>
      <c r="B232" s="2">
        <v>400.221497</v>
      </c>
      <c r="C232" s="2">
        <v>1796.680298</v>
      </c>
      <c r="D232" s="2">
        <v>569.16058299999997</v>
      </c>
      <c r="F232">
        <v>23.099999999999898</v>
      </c>
      <c r="G232" s="2">
        <v>121599.601563</v>
      </c>
      <c r="H232" s="2">
        <f t="shared" si="11"/>
        <v>40.359375</v>
      </c>
      <c r="I232" s="2">
        <v>1796.680298</v>
      </c>
      <c r="J232" s="1">
        <f t="shared" si="9"/>
        <v>3.5865697409148494</v>
      </c>
      <c r="K232" s="2">
        <f t="shared" si="10"/>
        <v>0.35865697409148495</v>
      </c>
    </row>
    <row r="233" spans="1:11" x14ac:dyDescent="0.25">
      <c r="A233" s="2">
        <v>121635.523438</v>
      </c>
      <c r="B233" s="2">
        <v>365.14984099999998</v>
      </c>
      <c r="C233" s="2">
        <v>1750.8272710000001</v>
      </c>
      <c r="D233" s="2">
        <v>569.32220500000005</v>
      </c>
      <c r="F233">
        <v>23.1999999999999</v>
      </c>
      <c r="G233" s="2">
        <v>121635.523438</v>
      </c>
      <c r="H233" s="2">
        <f t="shared" si="11"/>
        <v>35.921875</v>
      </c>
      <c r="I233" s="2">
        <v>1750.8272710000001</v>
      </c>
      <c r="J233" s="1">
        <f t="shared" si="9"/>
        <v>3.4950369961351484</v>
      </c>
      <c r="K233" s="2">
        <f t="shared" si="10"/>
        <v>0.34950369961351485</v>
      </c>
    </row>
    <row r="234" spans="1:11" x14ac:dyDescent="0.25">
      <c r="A234" s="2">
        <v>121664.914063</v>
      </c>
      <c r="B234" s="2">
        <v>224.377747</v>
      </c>
      <c r="C234" s="2">
        <v>1834.0864260000001</v>
      </c>
      <c r="D234" s="2">
        <v>569.45452899999998</v>
      </c>
      <c r="F234">
        <v>23.299999999999901</v>
      </c>
      <c r="G234" s="2">
        <v>121664.914063</v>
      </c>
      <c r="H234" s="2">
        <f t="shared" si="11"/>
        <v>29.390625</v>
      </c>
      <c r="I234" s="2">
        <v>1834.0864260000001</v>
      </c>
      <c r="J234" s="1">
        <f t="shared" si="9"/>
        <v>3.6612406141686664</v>
      </c>
      <c r="K234" s="2">
        <f t="shared" si="10"/>
        <v>0.36612406141686665</v>
      </c>
    </row>
    <row r="235" spans="1:11" x14ac:dyDescent="0.25">
      <c r="A235" s="2">
        <v>121701.601563</v>
      </c>
      <c r="B235" s="2">
        <v>376.84747299999998</v>
      </c>
      <c r="C235" s="2">
        <v>1755.375366</v>
      </c>
      <c r="D235" s="2">
        <v>569.61962900000003</v>
      </c>
      <c r="F235">
        <v>23.399999999999899</v>
      </c>
      <c r="G235" s="2">
        <v>121701.601563</v>
      </c>
      <c r="H235" s="2">
        <f t="shared" si="11"/>
        <v>36.6875</v>
      </c>
      <c r="I235" s="2">
        <v>1755.375366</v>
      </c>
      <c r="J235" s="1">
        <f t="shared" si="9"/>
        <v>3.5041159958458721</v>
      </c>
      <c r="K235" s="2">
        <f t="shared" si="10"/>
        <v>0.35041159958458723</v>
      </c>
    </row>
    <row r="236" spans="1:11" x14ac:dyDescent="0.25">
      <c r="A236" s="2">
        <v>121746.5</v>
      </c>
      <c r="B236" s="2">
        <v>449.43530299999998</v>
      </c>
      <c r="C236" s="2">
        <v>1765.6282960000001</v>
      </c>
      <c r="D236" s="2">
        <v>569.82220500000005</v>
      </c>
      <c r="F236">
        <v>23.499999999999901</v>
      </c>
      <c r="G236" s="2">
        <v>121746.5</v>
      </c>
      <c r="H236" s="2">
        <f t="shared" si="11"/>
        <v>44.898436999996193</v>
      </c>
      <c r="I236" s="2">
        <v>1765.6282960000001</v>
      </c>
      <c r="J236" s="1">
        <f t="shared" si="9"/>
        <v>3.5245831031741228</v>
      </c>
      <c r="K236" s="2">
        <f t="shared" si="10"/>
        <v>0.35245831031741232</v>
      </c>
    </row>
    <row r="237" spans="1:11" x14ac:dyDescent="0.25">
      <c r="A237" s="2">
        <v>121790.757813</v>
      </c>
      <c r="B237" s="2">
        <v>473.79424999999998</v>
      </c>
      <c r="C237" s="2">
        <v>1750.265625</v>
      </c>
      <c r="D237" s="2">
        <v>570.02209500000004</v>
      </c>
      <c r="F237">
        <v>23.599999999999898</v>
      </c>
      <c r="G237" s="2">
        <v>121790.757813</v>
      </c>
      <c r="H237" s="2">
        <f t="shared" si="11"/>
        <v>44.257813000003807</v>
      </c>
      <c r="I237" s="2">
        <v>1750.265625</v>
      </c>
      <c r="J237" s="1">
        <f t="shared" si="9"/>
        <v>3.4939158269705795</v>
      </c>
      <c r="K237" s="2">
        <f t="shared" si="10"/>
        <v>0.34939158269705795</v>
      </c>
    </row>
    <row r="238" spans="1:11" x14ac:dyDescent="0.25">
      <c r="A238" s="2">
        <v>121826.585938</v>
      </c>
      <c r="B238" s="2">
        <v>270.09240699999998</v>
      </c>
      <c r="C238" s="2">
        <v>1873.00647</v>
      </c>
      <c r="D238" s="2">
        <v>570.18353300000001</v>
      </c>
      <c r="F238">
        <v>23.6999999999999</v>
      </c>
      <c r="G238" s="2">
        <v>121826.585938</v>
      </c>
      <c r="H238" s="2">
        <f t="shared" si="11"/>
        <v>35.828125</v>
      </c>
      <c r="I238" s="2">
        <v>1873.00647</v>
      </c>
      <c r="J238" s="1">
        <f t="shared" si="9"/>
        <v>3.7389335973225752</v>
      </c>
      <c r="K238" s="2">
        <f t="shared" si="10"/>
        <v>0.37389335973225757</v>
      </c>
    </row>
    <row r="239" spans="1:11" x14ac:dyDescent="0.25">
      <c r="A239" s="2">
        <v>121851.398438</v>
      </c>
      <c r="B239" s="2">
        <v>286.56655899999998</v>
      </c>
      <c r="C239" s="2">
        <v>1826.6914059999999</v>
      </c>
      <c r="D239" s="2">
        <v>570.29516599999999</v>
      </c>
      <c r="F239">
        <v>23.799999999999901</v>
      </c>
      <c r="G239" s="2">
        <v>121851.398438</v>
      </c>
      <c r="H239" s="2">
        <f t="shared" si="11"/>
        <v>24.8125</v>
      </c>
      <c r="I239" s="2">
        <v>1826.6914059999999</v>
      </c>
      <c r="J239" s="1">
        <f t="shared" si="9"/>
        <v>3.6464785248893516</v>
      </c>
      <c r="K239" s="2">
        <f t="shared" si="10"/>
        <v>0.36464785248893516</v>
      </c>
    </row>
    <row r="240" spans="1:11" x14ac:dyDescent="0.25">
      <c r="A240" s="2">
        <v>121891.773438</v>
      </c>
      <c r="B240" s="2">
        <v>448.41799900000001</v>
      </c>
      <c r="C240" s="2">
        <v>1812.962524</v>
      </c>
      <c r="D240" s="2">
        <v>570.47717299999999</v>
      </c>
      <c r="F240">
        <v>23.8999999999998</v>
      </c>
      <c r="G240" s="2">
        <v>121891.773438</v>
      </c>
      <c r="H240" s="2">
        <f t="shared" si="11"/>
        <v>40.375</v>
      </c>
      <c r="I240" s="2">
        <v>1812.962524</v>
      </c>
      <c r="J240" s="1">
        <f t="shared" si="9"/>
        <v>3.6190726515057561</v>
      </c>
      <c r="K240" s="2">
        <f t="shared" si="10"/>
        <v>0.36190726515057564</v>
      </c>
    </row>
    <row r="241" spans="1:11" x14ac:dyDescent="0.25">
      <c r="A241" s="2">
        <v>121922.9375</v>
      </c>
      <c r="B241" s="2">
        <v>317.08389299999999</v>
      </c>
      <c r="C241" s="2">
        <v>1808.319702</v>
      </c>
      <c r="D241" s="2">
        <v>570.61730999999997</v>
      </c>
      <c r="F241">
        <v>23.999999999999901</v>
      </c>
      <c r="G241" s="2">
        <v>121922.9375</v>
      </c>
      <c r="H241" s="2">
        <f t="shared" si="11"/>
        <v>31.164061999996193</v>
      </c>
      <c r="I241" s="2">
        <v>1808.319702</v>
      </c>
      <c r="J241" s="1">
        <f t="shared" si="9"/>
        <v>3.6098045558316447</v>
      </c>
      <c r="K241" s="2">
        <f t="shared" si="10"/>
        <v>0.36098045558316449</v>
      </c>
    </row>
    <row r="242" spans="1:11" x14ac:dyDescent="0.25">
      <c r="A242" s="2">
        <v>121966.640625</v>
      </c>
      <c r="B242" s="2">
        <v>485.62664799999999</v>
      </c>
      <c r="C242" s="2">
        <v>1802.3706050000001</v>
      </c>
      <c r="D242" s="2">
        <v>570.81433100000004</v>
      </c>
      <c r="F242">
        <v>24.099999999999799</v>
      </c>
      <c r="G242" s="2">
        <v>121966.640625</v>
      </c>
      <c r="H242" s="2">
        <f t="shared" si="11"/>
        <v>43.703125</v>
      </c>
      <c r="I242" s="2">
        <v>1802.3706050000001</v>
      </c>
      <c r="J242" s="1">
        <f t="shared" si="9"/>
        <v>3.5979288474433924</v>
      </c>
      <c r="K242" s="2">
        <f t="shared" si="10"/>
        <v>0.35979288474433924</v>
      </c>
    </row>
    <row r="243" spans="1:11" x14ac:dyDescent="0.25">
      <c r="A243" s="2">
        <v>122000.679688</v>
      </c>
      <c r="B243" s="2">
        <v>357.47430400000002</v>
      </c>
      <c r="C243" s="2">
        <v>1890.9604489999999</v>
      </c>
      <c r="D243" s="2">
        <v>570.96771200000001</v>
      </c>
      <c r="F243">
        <v>24.1999999999998</v>
      </c>
      <c r="G243" s="2">
        <v>122000.679688</v>
      </c>
      <c r="H243" s="2">
        <f t="shared" si="11"/>
        <v>34.039063000003807</v>
      </c>
      <c r="I243" s="2">
        <v>1890.9604489999999</v>
      </c>
      <c r="J243" s="1">
        <f t="shared" si="9"/>
        <v>3.7747736952421103</v>
      </c>
      <c r="K243" s="2">
        <f t="shared" si="10"/>
        <v>0.37747736952421107</v>
      </c>
    </row>
    <row r="244" spans="1:11" x14ac:dyDescent="0.25">
      <c r="A244" s="2">
        <v>122031.15625</v>
      </c>
      <c r="B244" s="2">
        <v>383.26452599999999</v>
      </c>
      <c r="C244" s="2">
        <v>1845.0054929999999</v>
      </c>
      <c r="D244" s="2">
        <v>571.104736</v>
      </c>
      <c r="F244">
        <v>24.299999999999802</v>
      </c>
      <c r="G244" s="2">
        <v>122031.15625</v>
      </c>
      <c r="H244" s="2">
        <f t="shared" si="11"/>
        <v>30.476561999996193</v>
      </c>
      <c r="I244" s="2">
        <v>1845.0054929999999</v>
      </c>
      <c r="J244" s="1">
        <f t="shared" si="9"/>
        <v>3.6830374777201924</v>
      </c>
      <c r="K244" s="2">
        <f t="shared" si="10"/>
        <v>0.36830374777201924</v>
      </c>
    </row>
    <row r="245" spans="1:11" x14ac:dyDescent="0.25">
      <c r="A245" s="2">
        <v>122071.140625</v>
      </c>
      <c r="B245" s="2">
        <v>458.526093</v>
      </c>
      <c r="C245" s="2">
        <v>1800.9083250000001</v>
      </c>
      <c r="D245" s="2">
        <v>571.28479000000004</v>
      </c>
      <c r="F245">
        <v>24.3999999999998</v>
      </c>
      <c r="G245" s="2">
        <v>122071.140625</v>
      </c>
      <c r="H245" s="2">
        <f t="shared" si="11"/>
        <v>39.984375</v>
      </c>
      <c r="I245" s="2">
        <v>1800.9083250000001</v>
      </c>
      <c r="J245" s="1">
        <f t="shared" si="9"/>
        <v>3.5950098143763611</v>
      </c>
      <c r="K245" s="2">
        <f t="shared" si="10"/>
        <v>0.35950098143763615</v>
      </c>
    </row>
    <row r="246" spans="1:11" x14ac:dyDescent="0.25">
      <c r="A246" s="2">
        <v>122113.515625</v>
      </c>
      <c r="B246" s="2">
        <v>449.99713100000002</v>
      </c>
      <c r="C246" s="2">
        <v>1723.2845460000001</v>
      </c>
      <c r="D246" s="2">
        <v>571.47595200000001</v>
      </c>
      <c r="F246">
        <v>24.499999999999801</v>
      </c>
      <c r="G246" s="2">
        <v>122113.515625</v>
      </c>
      <c r="H246" s="2">
        <f t="shared" si="11"/>
        <v>42.375</v>
      </c>
      <c r="I246" s="2">
        <v>1723.2845460000001</v>
      </c>
      <c r="J246" s="1">
        <f t="shared" si="9"/>
        <v>3.4400556484923306</v>
      </c>
      <c r="K246" s="2">
        <f t="shared" si="10"/>
        <v>0.34400556484923306</v>
      </c>
    </row>
    <row r="247" spans="1:11" x14ac:dyDescent="0.25">
      <c r="A247" s="2">
        <v>122170.25</v>
      </c>
      <c r="B247" s="2">
        <v>595.042236</v>
      </c>
      <c r="C247" s="2">
        <v>1750.5257570000001</v>
      </c>
      <c r="D247" s="2">
        <v>571.73242200000004</v>
      </c>
      <c r="F247">
        <v>24.599999999999799</v>
      </c>
      <c r="G247" s="2">
        <v>122170.25</v>
      </c>
      <c r="H247" s="2">
        <f t="shared" si="11"/>
        <v>56.734375</v>
      </c>
      <c r="I247" s="2">
        <v>1750.5257570000001</v>
      </c>
      <c r="J247" s="1">
        <f t="shared" si="9"/>
        <v>3.4944351077579752</v>
      </c>
      <c r="K247" s="2">
        <f t="shared" si="10"/>
        <v>0.34944351077579755</v>
      </c>
    </row>
    <row r="248" spans="1:11" x14ac:dyDescent="0.25">
      <c r="A248" s="2">
        <v>122220.453125</v>
      </c>
      <c r="B248" s="2">
        <v>561.32086200000003</v>
      </c>
      <c r="C248" s="2">
        <v>1769.032471</v>
      </c>
      <c r="D248" s="2">
        <v>571.95898399999999</v>
      </c>
      <c r="F248">
        <v>24.6999999999998</v>
      </c>
      <c r="G248" s="2">
        <v>122220.453125</v>
      </c>
      <c r="H248" s="2">
        <f t="shared" si="11"/>
        <v>50.203125</v>
      </c>
      <c r="I248" s="2">
        <v>1769.032471</v>
      </c>
      <c r="J248" s="1">
        <f t="shared" si="9"/>
        <v>3.5313785865227012</v>
      </c>
      <c r="K248" s="2">
        <f t="shared" si="10"/>
        <v>0.35313785865227015</v>
      </c>
    </row>
    <row r="249" spans="1:11" x14ac:dyDescent="0.25">
      <c r="A249" s="2">
        <v>122260.546875</v>
      </c>
      <c r="B249" s="2">
        <v>363.65042099999999</v>
      </c>
      <c r="C249" s="2">
        <v>1804.735107</v>
      </c>
      <c r="D249" s="2">
        <v>572.13964799999997</v>
      </c>
      <c r="F249">
        <v>24.799999999999802</v>
      </c>
      <c r="G249" s="2">
        <v>122260.546875</v>
      </c>
      <c r="H249" s="2">
        <f t="shared" si="11"/>
        <v>40.09375</v>
      </c>
      <c r="I249" s="2">
        <v>1804.735107</v>
      </c>
      <c r="J249" s="1">
        <f t="shared" si="9"/>
        <v>3.6026489144107718</v>
      </c>
      <c r="K249" s="2">
        <f t="shared" si="10"/>
        <v>0.36026489144107721</v>
      </c>
    </row>
    <row r="250" spans="1:11" x14ac:dyDescent="0.25">
      <c r="A250" s="2">
        <v>122299.257813</v>
      </c>
      <c r="B250" s="2">
        <v>361.04361</v>
      </c>
      <c r="C250" s="2">
        <v>1831.6116939999999</v>
      </c>
      <c r="D250" s="2">
        <v>572.314392</v>
      </c>
      <c r="F250">
        <v>24.8999999999998</v>
      </c>
      <c r="G250" s="2">
        <v>122299.257813</v>
      </c>
      <c r="H250" s="2">
        <f t="shared" si="11"/>
        <v>38.710938000003807</v>
      </c>
      <c r="I250" s="2">
        <v>1831.6116939999999</v>
      </c>
      <c r="J250" s="1">
        <f t="shared" si="9"/>
        <v>3.656300503834093</v>
      </c>
      <c r="K250" s="2">
        <f t="shared" si="10"/>
        <v>0.36563005038340934</v>
      </c>
    </row>
    <row r="251" spans="1:11" x14ac:dyDescent="0.25">
      <c r="A251" s="2">
        <v>122334.75</v>
      </c>
      <c r="B251" s="2">
        <v>360.12274200000002</v>
      </c>
      <c r="C251" s="2">
        <v>1815.6673579999999</v>
      </c>
      <c r="D251" s="2">
        <v>572.474243</v>
      </c>
      <c r="F251">
        <v>24.999999999999801</v>
      </c>
      <c r="G251" s="2">
        <v>122334.75</v>
      </c>
      <c r="H251" s="2">
        <f t="shared" si="11"/>
        <v>35.492186999996193</v>
      </c>
      <c r="I251" s="2">
        <v>1815.6673579999999</v>
      </c>
      <c r="J251" s="1">
        <f t="shared" si="9"/>
        <v>3.624472096131155</v>
      </c>
      <c r="K251" s="2">
        <f t="shared" si="10"/>
        <v>0.3624472096131155</v>
      </c>
    </row>
    <row r="252" spans="1:11" x14ac:dyDescent="0.25">
      <c r="A252" s="2">
        <v>122374.273438</v>
      </c>
      <c r="B252" s="2">
        <v>412.64871199999999</v>
      </c>
      <c r="C252" s="2">
        <v>1713.7001949999999</v>
      </c>
      <c r="D252" s="2">
        <v>572.65222200000005</v>
      </c>
      <c r="F252">
        <v>25.099999999999799</v>
      </c>
      <c r="G252" s="2">
        <v>122374.273438</v>
      </c>
      <c r="H252" s="2">
        <f t="shared" si="11"/>
        <v>39.523438000003807</v>
      </c>
      <c r="I252" s="2">
        <v>1713.7001949999999</v>
      </c>
      <c r="J252" s="1">
        <f t="shared" si="9"/>
        <v>3.4209231721574076</v>
      </c>
      <c r="K252" s="2">
        <f t="shared" si="10"/>
        <v>0.34209231721574079</v>
      </c>
    </row>
    <row r="253" spans="1:11" x14ac:dyDescent="0.25">
      <c r="A253" s="2">
        <v>122420.53125</v>
      </c>
      <c r="B253" s="2">
        <v>455.24505599999998</v>
      </c>
      <c r="C253" s="2">
        <v>1810.238159</v>
      </c>
      <c r="D253" s="2">
        <v>572.86084000000005</v>
      </c>
      <c r="F253">
        <v>25.1999999999998</v>
      </c>
      <c r="G253" s="2">
        <v>122420.53125</v>
      </c>
      <c r="H253" s="2">
        <f t="shared" si="11"/>
        <v>46.257811999996193</v>
      </c>
      <c r="I253" s="2">
        <v>1810.238159</v>
      </c>
      <c r="J253" s="1">
        <f t="shared" si="9"/>
        <v>3.6136342187010522</v>
      </c>
      <c r="K253" s="2">
        <f t="shared" si="10"/>
        <v>0.36136342187010523</v>
      </c>
    </row>
    <row r="254" spans="1:11" x14ac:dyDescent="0.25">
      <c r="A254" s="2">
        <v>122457.632813</v>
      </c>
      <c r="B254" s="2">
        <v>357.99349999999998</v>
      </c>
      <c r="C254" s="2">
        <v>1831.411865</v>
      </c>
      <c r="D254" s="2">
        <v>573.02819799999997</v>
      </c>
      <c r="F254">
        <v>25.299999999999802</v>
      </c>
      <c r="G254" s="2">
        <v>122457.632813</v>
      </c>
      <c r="H254" s="2">
        <f t="shared" si="11"/>
        <v>37.101563000003807</v>
      </c>
      <c r="I254" s="2">
        <v>1831.411865</v>
      </c>
      <c r="J254" s="1">
        <f t="shared" si="9"/>
        <v>3.6559016011213759</v>
      </c>
      <c r="K254" s="2">
        <f t="shared" si="10"/>
        <v>0.36559016011213763</v>
      </c>
    </row>
    <row r="255" spans="1:11" x14ac:dyDescent="0.25">
      <c r="A255" s="2">
        <v>122486.757813</v>
      </c>
      <c r="B255" s="2">
        <v>267.044983</v>
      </c>
      <c r="C255" s="2">
        <v>1841.6094969999999</v>
      </c>
      <c r="D255" s="2">
        <v>573.15917999999999</v>
      </c>
      <c r="F255">
        <v>25.3999999999998</v>
      </c>
      <c r="G255" s="2">
        <v>122486.757813</v>
      </c>
      <c r="H255" s="2">
        <f t="shared" si="11"/>
        <v>29.125</v>
      </c>
      <c r="I255" s="2">
        <v>1841.6094969999999</v>
      </c>
      <c r="J255" s="1">
        <f t="shared" si="9"/>
        <v>3.6762583214577087</v>
      </c>
      <c r="K255" s="2">
        <f t="shared" si="10"/>
        <v>0.36762583214577088</v>
      </c>
    </row>
    <row r="256" spans="1:11" x14ac:dyDescent="0.25">
      <c r="A256" s="2">
        <v>122516.046875</v>
      </c>
      <c r="B256" s="2">
        <v>278.287598</v>
      </c>
      <c r="C256" s="2">
        <v>1846.0482179999999</v>
      </c>
      <c r="D256" s="2">
        <v>573.29083300000002</v>
      </c>
      <c r="F256">
        <v>25.499999999999801</v>
      </c>
      <c r="G256" s="2">
        <v>122516.046875</v>
      </c>
      <c r="H256" s="2">
        <f t="shared" si="11"/>
        <v>29.289061999996193</v>
      </c>
      <c r="I256" s="2">
        <v>1846.0482179999999</v>
      </c>
      <c r="J256" s="1">
        <f t="shared" si="9"/>
        <v>3.6851189865658438</v>
      </c>
      <c r="K256" s="2">
        <f t="shared" si="10"/>
        <v>0.3685118986565844</v>
      </c>
    </row>
    <row r="257" spans="1:11" x14ac:dyDescent="0.25">
      <c r="A257" s="2">
        <v>122545.148438</v>
      </c>
      <c r="B257" s="2">
        <v>310.15542599999998</v>
      </c>
      <c r="C257" s="2">
        <v>1802.4536129999999</v>
      </c>
      <c r="D257" s="2">
        <v>573.42175299999997</v>
      </c>
      <c r="F257">
        <v>25.599999999999799</v>
      </c>
      <c r="G257" s="2">
        <v>122545.148438</v>
      </c>
      <c r="H257" s="2">
        <f t="shared" si="11"/>
        <v>29.101563000003807</v>
      </c>
      <c r="I257" s="2">
        <v>1802.4536129999999</v>
      </c>
      <c r="J257" s="1">
        <f t="shared" si="9"/>
        <v>3.5980945497007082</v>
      </c>
      <c r="K257" s="2">
        <f t="shared" si="10"/>
        <v>0.35980945497007083</v>
      </c>
    </row>
    <row r="258" spans="1:11" x14ac:dyDescent="0.25">
      <c r="A258" s="2">
        <v>122590.5625</v>
      </c>
      <c r="B258" s="2">
        <v>530.02948000000004</v>
      </c>
      <c r="C258" s="2">
        <v>1712.0043949999999</v>
      </c>
      <c r="D258" s="2">
        <v>573.62628199999995</v>
      </c>
      <c r="F258">
        <v>25.6999999999998</v>
      </c>
      <c r="G258" s="2">
        <v>122590.5625</v>
      </c>
      <c r="H258" s="2">
        <f t="shared" si="11"/>
        <v>45.414061999996193</v>
      </c>
      <c r="I258" s="2">
        <v>1712.0043949999999</v>
      </c>
      <c r="J258" s="1">
        <f t="shared" si="9"/>
        <v>3.4175379817184552</v>
      </c>
      <c r="K258" s="2">
        <f t="shared" si="10"/>
        <v>0.34175379817184554</v>
      </c>
    </row>
    <row r="259" spans="1:11" x14ac:dyDescent="0.25">
      <c r="A259" s="2">
        <v>122636.804688</v>
      </c>
      <c r="B259" s="2">
        <v>412.875092</v>
      </c>
      <c r="C259" s="2">
        <v>1792.087524</v>
      </c>
      <c r="D259" s="2">
        <v>573.83502199999998</v>
      </c>
      <c r="F259">
        <v>25.799999999999802</v>
      </c>
      <c r="G259" s="2">
        <v>122636.804688</v>
      </c>
      <c r="H259" s="2">
        <f t="shared" si="11"/>
        <v>46.242188000003807</v>
      </c>
      <c r="I259" s="2">
        <v>1792.087524</v>
      </c>
      <c r="J259" s="1">
        <f t="shared" ref="J259:J286" si="12">(((I259/16)*PI())/30)*0.305</f>
        <v>3.577401552075913</v>
      </c>
      <c r="K259" s="2">
        <f t="shared" ref="K259:K286" si="13">J259*0.1</f>
        <v>0.35774015520759134</v>
      </c>
    </row>
    <row r="260" spans="1:11" x14ac:dyDescent="0.25">
      <c r="A260" s="2">
        <v>122674.09375</v>
      </c>
      <c r="B260" s="2">
        <v>373.79956099999998</v>
      </c>
      <c r="C260" s="2">
        <v>1731.076294</v>
      </c>
      <c r="D260" s="2">
        <v>574.00286900000003</v>
      </c>
      <c r="F260">
        <v>25.8999999999998</v>
      </c>
      <c r="G260" s="2">
        <v>122674.09375</v>
      </c>
      <c r="H260" s="2">
        <f t="shared" ref="H260:H286" si="14">G260-G259</f>
        <v>37.289061999996193</v>
      </c>
      <c r="I260" s="2">
        <v>1731.076294</v>
      </c>
      <c r="J260" s="1">
        <f t="shared" si="12"/>
        <v>3.4556096942715055</v>
      </c>
      <c r="K260" s="2">
        <f t="shared" si="13"/>
        <v>0.34556096942715059</v>
      </c>
    </row>
    <row r="261" spans="1:11" x14ac:dyDescent="0.25">
      <c r="A261" s="2">
        <v>122714.5625</v>
      </c>
      <c r="B261" s="2">
        <v>364.70419299999998</v>
      </c>
      <c r="C261" s="2">
        <v>1848.2486570000001</v>
      </c>
      <c r="D261" s="2">
        <v>574.18530299999998</v>
      </c>
      <c r="F261">
        <v>25.999999999999801</v>
      </c>
      <c r="G261" s="2">
        <v>122714.5625</v>
      </c>
      <c r="H261" s="2">
        <f t="shared" si="14"/>
        <v>40.46875</v>
      </c>
      <c r="I261" s="2">
        <v>1848.2486570000001</v>
      </c>
      <c r="J261" s="1">
        <f t="shared" si="12"/>
        <v>3.6895115476369007</v>
      </c>
      <c r="K261" s="2">
        <f t="shared" si="13"/>
        <v>0.36895115476369011</v>
      </c>
    </row>
    <row r="262" spans="1:11" x14ac:dyDescent="0.25">
      <c r="A262" s="2">
        <v>122747.828125</v>
      </c>
      <c r="B262" s="2">
        <v>337.27285799999999</v>
      </c>
      <c r="C262" s="2">
        <v>1821.343384</v>
      </c>
      <c r="D262" s="2">
        <v>574.33532700000001</v>
      </c>
      <c r="F262">
        <v>26.099999999999799</v>
      </c>
      <c r="G262" s="2">
        <v>122747.828125</v>
      </c>
      <c r="H262" s="2">
        <f t="shared" si="14"/>
        <v>33.265625</v>
      </c>
      <c r="I262" s="2">
        <v>1821.343384</v>
      </c>
      <c r="J262" s="1">
        <f t="shared" si="12"/>
        <v>3.6358026946371376</v>
      </c>
      <c r="K262" s="2">
        <f t="shared" si="13"/>
        <v>0.3635802694637138</v>
      </c>
    </row>
    <row r="263" spans="1:11" x14ac:dyDescent="0.25">
      <c r="A263" s="2">
        <v>122779.460938</v>
      </c>
      <c r="B263" s="2">
        <v>310.45153800000003</v>
      </c>
      <c r="C263" s="2">
        <v>1833.4482419999999</v>
      </c>
      <c r="D263" s="2">
        <v>574.47790499999996</v>
      </c>
      <c r="F263">
        <v>26.1999999999998</v>
      </c>
      <c r="G263" s="2">
        <v>122779.460938</v>
      </c>
      <c r="H263" s="2">
        <f t="shared" si="14"/>
        <v>31.632813000003807</v>
      </c>
      <c r="I263" s="2">
        <v>1833.4482419999999</v>
      </c>
      <c r="J263" s="1">
        <f t="shared" si="12"/>
        <v>3.6599666582923289</v>
      </c>
      <c r="K263" s="2">
        <f t="shared" si="13"/>
        <v>0.3659966658292329</v>
      </c>
    </row>
    <row r="264" spans="1:11" x14ac:dyDescent="0.25">
      <c r="A264" s="2">
        <v>122801.164063</v>
      </c>
      <c r="B264" s="2">
        <v>177.26229900000001</v>
      </c>
      <c r="C264" s="2">
        <v>1842.990967</v>
      </c>
      <c r="D264" s="2">
        <v>574.57568400000002</v>
      </c>
      <c r="F264">
        <v>26.299999999999802</v>
      </c>
      <c r="G264" s="2">
        <v>122801.164063</v>
      </c>
      <c r="H264" s="2">
        <f t="shared" si="14"/>
        <v>21.703125</v>
      </c>
      <c r="I264" s="2">
        <v>1842.990967</v>
      </c>
      <c r="J264" s="1">
        <f t="shared" si="12"/>
        <v>3.6790160399597132</v>
      </c>
      <c r="K264" s="2">
        <f t="shared" si="13"/>
        <v>0.36790160399597133</v>
      </c>
    </row>
    <row r="265" spans="1:11" x14ac:dyDescent="0.25">
      <c r="A265" s="2">
        <v>122824.070313</v>
      </c>
      <c r="B265" s="2">
        <v>183.562195</v>
      </c>
      <c r="C265" s="2">
        <v>1867.5289310000001</v>
      </c>
      <c r="D265" s="2">
        <v>574.67852800000003</v>
      </c>
      <c r="F265">
        <v>26.3999999999998</v>
      </c>
      <c r="G265" s="2">
        <v>122824.070313</v>
      </c>
      <c r="H265" s="2">
        <f t="shared" si="14"/>
        <v>22.90625</v>
      </c>
      <c r="I265" s="2">
        <v>1867.5289310000001</v>
      </c>
      <c r="J265" s="1">
        <f t="shared" si="12"/>
        <v>3.7279992226016243</v>
      </c>
      <c r="K265" s="2">
        <f t="shared" si="13"/>
        <v>0.37279992226016245</v>
      </c>
    </row>
    <row r="266" spans="1:11" x14ac:dyDescent="0.25">
      <c r="A266" s="2">
        <v>122856.195313</v>
      </c>
      <c r="B266" s="2">
        <v>348.14819299999999</v>
      </c>
      <c r="C266" s="2">
        <v>1806.8424070000001</v>
      </c>
      <c r="D266" s="2">
        <v>574.822632</v>
      </c>
      <c r="F266">
        <v>26.499999999999801</v>
      </c>
      <c r="G266" s="2">
        <v>122856.195313</v>
      </c>
      <c r="H266" s="2">
        <f t="shared" si="14"/>
        <v>32.125</v>
      </c>
      <c r="I266" s="2">
        <v>1806.8424070000001</v>
      </c>
      <c r="J266" s="1">
        <f t="shared" si="12"/>
        <v>3.6068555495163297</v>
      </c>
      <c r="K266" s="2">
        <f t="shared" si="13"/>
        <v>0.36068555495163301</v>
      </c>
    </row>
    <row r="267" spans="1:11" x14ac:dyDescent="0.25">
      <c r="A267" s="2">
        <v>122892.398438</v>
      </c>
      <c r="B267" s="2">
        <v>382.459137</v>
      </c>
      <c r="C267" s="2">
        <v>1828.4147949999999</v>
      </c>
      <c r="D267" s="2">
        <v>574.98565699999995</v>
      </c>
      <c r="F267">
        <v>26.599999999999799</v>
      </c>
      <c r="G267" s="2">
        <v>122892.398438</v>
      </c>
      <c r="H267" s="2">
        <f t="shared" si="14"/>
        <v>36.203125</v>
      </c>
      <c r="I267" s="2">
        <v>1828.4147949999999</v>
      </c>
      <c r="J267" s="1">
        <f t="shared" si="12"/>
        <v>3.6499187890510432</v>
      </c>
      <c r="K267" s="2">
        <f t="shared" si="13"/>
        <v>0.36499187890510432</v>
      </c>
    </row>
    <row r="268" spans="1:11" x14ac:dyDescent="0.25">
      <c r="A268" s="2">
        <v>122911.296875</v>
      </c>
      <c r="B268" s="2">
        <v>144.52973900000001</v>
      </c>
      <c r="C268" s="2">
        <v>1895.8452150000001</v>
      </c>
      <c r="D268" s="2">
        <v>575.07092299999999</v>
      </c>
      <c r="F268">
        <v>26.6999999999998</v>
      </c>
      <c r="G268" s="2">
        <v>122911.296875</v>
      </c>
      <c r="H268" s="2">
        <f t="shared" si="14"/>
        <v>18.898436999996193</v>
      </c>
      <c r="I268" s="2">
        <v>1895.8452150000001</v>
      </c>
      <c r="J268" s="1">
        <f t="shared" si="12"/>
        <v>3.7845247644482196</v>
      </c>
      <c r="K268" s="2">
        <f t="shared" si="13"/>
        <v>0.37845247644482199</v>
      </c>
    </row>
    <row r="269" spans="1:11" x14ac:dyDescent="0.25">
      <c r="A269" s="2">
        <v>122934.617188</v>
      </c>
      <c r="B269" s="2">
        <v>193.42858899999999</v>
      </c>
      <c r="C269" s="2">
        <v>1771.6712649999999</v>
      </c>
      <c r="D269" s="2">
        <v>575.17559800000004</v>
      </c>
      <c r="F269">
        <v>26.799999999999802</v>
      </c>
      <c r="G269" s="2">
        <v>122934.617188</v>
      </c>
      <c r="H269" s="2">
        <f t="shared" si="14"/>
        <v>23.320313000003807</v>
      </c>
      <c r="I269" s="2">
        <v>1771.6712649999999</v>
      </c>
      <c r="J269" s="1">
        <f t="shared" si="12"/>
        <v>3.5366462007573776</v>
      </c>
      <c r="K269" s="2">
        <f t="shared" si="13"/>
        <v>0.35366462007573779</v>
      </c>
    </row>
    <row r="270" spans="1:11" x14ac:dyDescent="0.25">
      <c r="A270" s="2">
        <v>122970.554688</v>
      </c>
      <c r="B270" s="2">
        <v>403.18481400000002</v>
      </c>
      <c r="C270" s="2">
        <v>1725.8266599999999</v>
      </c>
      <c r="D270" s="2">
        <v>575.33770800000002</v>
      </c>
      <c r="F270">
        <v>26.8999999999998</v>
      </c>
      <c r="G270" s="2">
        <v>122970.554688</v>
      </c>
      <c r="H270" s="2">
        <f t="shared" si="14"/>
        <v>35.9375</v>
      </c>
      <c r="I270" s="2">
        <v>1725.8266599999999</v>
      </c>
      <c r="J270" s="1">
        <f t="shared" si="12"/>
        <v>3.445130268145312</v>
      </c>
      <c r="K270" s="2">
        <f t="shared" si="13"/>
        <v>0.34451302681453122</v>
      </c>
    </row>
    <row r="271" spans="1:11" x14ac:dyDescent="0.25">
      <c r="A271" s="2">
        <v>123023.578125</v>
      </c>
      <c r="B271" s="2">
        <v>527.65448000000004</v>
      </c>
      <c r="C271" s="2">
        <v>1685.6220699999999</v>
      </c>
      <c r="D271" s="2">
        <v>575.57745399999999</v>
      </c>
      <c r="F271">
        <v>26.999999999999801</v>
      </c>
      <c r="G271" s="2">
        <v>123023.578125</v>
      </c>
      <c r="H271" s="2">
        <f t="shared" si="14"/>
        <v>53.023436999996193</v>
      </c>
      <c r="I271" s="2">
        <v>1685.6220699999999</v>
      </c>
      <c r="J271" s="1">
        <f t="shared" si="12"/>
        <v>3.364873048148854</v>
      </c>
      <c r="K271" s="2">
        <f t="shared" si="13"/>
        <v>0.33648730481488542</v>
      </c>
    </row>
    <row r="272" spans="1:11" x14ac:dyDescent="0.25">
      <c r="A272" s="2">
        <v>123082.796875</v>
      </c>
      <c r="B272" s="2">
        <v>593.92114300000003</v>
      </c>
      <c r="C272" s="2">
        <v>1727.6457519999999</v>
      </c>
      <c r="D272" s="2">
        <v>575.84478799999999</v>
      </c>
      <c r="F272">
        <v>27.099999999999799</v>
      </c>
      <c r="G272" s="2">
        <v>123082.796875</v>
      </c>
      <c r="H272" s="2">
        <f t="shared" si="14"/>
        <v>59.21875</v>
      </c>
      <c r="I272" s="2">
        <v>1727.6457519999999</v>
      </c>
      <c r="J272" s="1">
        <f t="shared" si="12"/>
        <v>3.4487615765814335</v>
      </c>
      <c r="K272" s="2">
        <f t="shared" si="13"/>
        <v>0.34487615765814339</v>
      </c>
    </row>
    <row r="273" spans="1:11" x14ac:dyDescent="0.25">
      <c r="A273" s="2">
        <v>123127.6875</v>
      </c>
      <c r="B273" s="2">
        <v>418.24316399999998</v>
      </c>
      <c r="C273" s="2">
        <v>1797.5863039999999</v>
      </c>
      <c r="D273" s="2">
        <v>576.04718000000003</v>
      </c>
      <c r="F273">
        <v>27.1999999999998</v>
      </c>
      <c r="G273" s="2">
        <v>123127.6875</v>
      </c>
      <c r="H273" s="2">
        <f t="shared" si="14"/>
        <v>44.890625</v>
      </c>
      <c r="I273" s="2">
        <v>1797.5863039999999</v>
      </c>
      <c r="J273" s="1">
        <f t="shared" si="12"/>
        <v>3.5883783285129343</v>
      </c>
      <c r="K273" s="2">
        <f t="shared" si="13"/>
        <v>0.35883783285129345</v>
      </c>
    </row>
    <row r="274" spans="1:11" x14ac:dyDescent="0.25">
      <c r="A274" s="2">
        <v>123168.53125</v>
      </c>
      <c r="B274" s="2">
        <v>440.26361100000003</v>
      </c>
      <c r="C274" s="2">
        <v>1791.5410159999999</v>
      </c>
      <c r="D274" s="2">
        <v>576.23095699999999</v>
      </c>
      <c r="F274">
        <v>27.299999999999802</v>
      </c>
      <c r="G274" s="2">
        <v>123168.53125</v>
      </c>
      <c r="H274" s="2">
        <f t="shared" si="14"/>
        <v>40.84375</v>
      </c>
      <c r="I274" s="2">
        <v>1791.5410159999999</v>
      </c>
      <c r="J274" s="1">
        <f t="shared" si="12"/>
        <v>3.576310601694729</v>
      </c>
      <c r="K274" s="2">
        <f t="shared" si="13"/>
        <v>0.35763106016947294</v>
      </c>
    </row>
    <row r="275" spans="1:11" x14ac:dyDescent="0.25">
      <c r="A275" s="2">
        <v>123207.273438</v>
      </c>
      <c r="B275" s="2">
        <v>377.55783100000002</v>
      </c>
      <c r="C275" s="2">
        <v>1818.3917240000001</v>
      </c>
      <c r="D275" s="2">
        <v>576.40533400000004</v>
      </c>
      <c r="F275">
        <v>27.3999999999998</v>
      </c>
      <c r="G275" s="2">
        <v>123207.273438</v>
      </c>
      <c r="H275" s="2">
        <f t="shared" si="14"/>
        <v>38.742188000003807</v>
      </c>
      <c r="I275" s="2">
        <v>1818.3917240000001</v>
      </c>
      <c r="J275" s="1">
        <f t="shared" si="12"/>
        <v>3.6299105309320794</v>
      </c>
      <c r="K275" s="2">
        <f t="shared" si="13"/>
        <v>0.36299105309320795</v>
      </c>
    </row>
    <row r="276" spans="1:11" x14ac:dyDescent="0.25">
      <c r="A276" s="2">
        <v>123243.304688</v>
      </c>
      <c r="B276" s="2">
        <v>376.797211</v>
      </c>
      <c r="C276" s="2">
        <v>1787.072388</v>
      </c>
      <c r="D276" s="2">
        <v>576.56689500000005</v>
      </c>
      <c r="F276">
        <v>27.499999999999801</v>
      </c>
      <c r="G276" s="2">
        <v>123243.304688</v>
      </c>
      <c r="H276" s="2">
        <f t="shared" si="14"/>
        <v>36.03125</v>
      </c>
      <c r="I276" s="2">
        <v>1787.072388</v>
      </c>
      <c r="J276" s="1">
        <f t="shared" si="12"/>
        <v>3.5673902356251257</v>
      </c>
      <c r="K276" s="2">
        <f t="shared" si="13"/>
        <v>0.35673902356251258</v>
      </c>
    </row>
    <row r="277" spans="1:11" x14ac:dyDescent="0.25">
      <c r="A277" s="2">
        <v>123278.726563</v>
      </c>
      <c r="B277" s="2">
        <v>341.94284099999999</v>
      </c>
      <c r="C277" s="2">
        <v>1838.137817</v>
      </c>
      <c r="D277" s="2">
        <v>576.72619599999996</v>
      </c>
      <c r="F277">
        <v>27.599999999999799</v>
      </c>
      <c r="G277" s="2">
        <v>123278.726563</v>
      </c>
      <c r="H277" s="2">
        <f t="shared" si="14"/>
        <v>35.421875</v>
      </c>
      <c r="I277" s="2">
        <v>1838.137817</v>
      </c>
      <c r="J277" s="1">
        <f t="shared" si="12"/>
        <v>3.6693280832556203</v>
      </c>
      <c r="K277" s="2">
        <f t="shared" si="13"/>
        <v>0.36693280832556208</v>
      </c>
    </row>
    <row r="278" spans="1:11" x14ac:dyDescent="0.25">
      <c r="A278" s="2">
        <v>123305.164063</v>
      </c>
      <c r="B278" s="2">
        <v>262.47119099999998</v>
      </c>
      <c r="C278" s="2">
        <v>1843.7958980000001</v>
      </c>
      <c r="D278" s="2">
        <v>576.84472700000003</v>
      </c>
      <c r="F278">
        <v>27.6999999999998</v>
      </c>
      <c r="G278" s="2">
        <v>123305.164063</v>
      </c>
      <c r="H278" s="2">
        <f t="shared" si="14"/>
        <v>26.4375</v>
      </c>
      <c r="I278" s="2">
        <v>1843.7958980000001</v>
      </c>
      <c r="J278" s="1">
        <f t="shared" si="12"/>
        <v>3.680622859587745</v>
      </c>
      <c r="K278" s="2">
        <f t="shared" si="13"/>
        <v>0.36806228595877455</v>
      </c>
    </row>
    <row r="279" spans="1:11" x14ac:dyDescent="0.25">
      <c r="A279" s="2">
        <v>123332.210938</v>
      </c>
      <c r="B279" s="2">
        <v>272.50619499999999</v>
      </c>
      <c r="C279" s="2">
        <v>1833.3740230000001</v>
      </c>
      <c r="D279" s="2">
        <v>576.96594200000004</v>
      </c>
      <c r="F279">
        <v>27.799999999999802</v>
      </c>
      <c r="G279" s="2">
        <v>123332.210938</v>
      </c>
      <c r="H279" s="2">
        <f t="shared" si="14"/>
        <v>27.046875</v>
      </c>
      <c r="I279" s="2">
        <v>1833.3740230000001</v>
      </c>
      <c r="J279" s="1">
        <f t="shared" si="12"/>
        <v>3.6598185008155104</v>
      </c>
      <c r="K279" s="2">
        <f t="shared" si="13"/>
        <v>0.36598185008155104</v>
      </c>
    </row>
    <row r="280" spans="1:11" x14ac:dyDescent="0.25">
      <c r="A280" s="2">
        <v>123366.171875</v>
      </c>
      <c r="B280" s="2">
        <v>350.91607699999997</v>
      </c>
      <c r="C280" s="2">
        <v>1764.11499</v>
      </c>
      <c r="D280" s="2">
        <v>577.11889599999995</v>
      </c>
      <c r="F280">
        <v>27.8999999999998</v>
      </c>
      <c r="G280" s="2">
        <v>123366.171875</v>
      </c>
      <c r="H280" s="2">
        <f t="shared" si="14"/>
        <v>33.960936999996193</v>
      </c>
      <c r="I280" s="2">
        <v>1764.11499</v>
      </c>
      <c r="J280" s="1">
        <f t="shared" si="12"/>
        <v>3.5215622109684324</v>
      </c>
      <c r="K280" s="2">
        <f t="shared" si="13"/>
        <v>0.35215622109684325</v>
      </c>
    </row>
    <row r="281" spans="1:11" x14ac:dyDescent="0.25">
      <c r="A281" s="2">
        <v>123418.429688</v>
      </c>
      <c r="B281" s="2">
        <v>513.70056199999999</v>
      </c>
      <c r="C281" s="2">
        <v>1728.497803</v>
      </c>
      <c r="D281" s="2">
        <v>577.35553000000004</v>
      </c>
      <c r="F281">
        <v>27.999999999999801</v>
      </c>
      <c r="G281" s="2">
        <v>123418.429688</v>
      </c>
      <c r="H281" s="2">
        <f t="shared" si="14"/>
        <v>52.257813000003807</v>
      </c>
      <c r="I281" s="2">
        <v>1728.497803</v>
      </c>
      <c r="J281" s="1">
        <f t="shared" si="12"/>
        <v>3.4504624581115078</v>
      </c>
      <c r="K281" s="2">
        <f t="shared" si="13"/>
        <v>0.34504624581115079</v>
      </c>
    </row>
    <row r="282" spans="1:11" x14ac:dyDescent="0.25">
      <c r="A282" s="2">
        <v>123464.914063</v>
      </c>
      <c r="B282" s="2">
        <v>463.99972500000001</v>
      </c>
      <c r="C282" s="2">
        <v>1759.205933</v>
      </c>
      <c r="D282" s="2">
        <v>577.56591800000001</v>
      </c>
      <c r="F282">
        <v>28.099999999999799</v>
      </c>
      <c r="G282" s="2">
        <v>123464.914063</v>
      </c>
      <c r="H282" s="2">
        <f t="shared" si="14"/>
        <v>46.484375</v>
      </c>
      <c r="I282" s="2">
        <v>1759.205933</v>
      </c>
      <c r="J282" s="1">
        <f t="shared" si="12"/>
        <v>3.5117626515742399</v>
      </c>
      <c r="K282" s="2">
        <f t="shared" si="13"/>
        <v>0.35117626515742401</v>
      </c>
    </row>
    <row r="283" spans="1:11" x14ac:dyDescent="0.25">
      <c r="A283" s="2">
        <v>123503.179688</v>
      </c>
      <c r="B283" s="2">
        <v>353.72250400000001</v>
      </c>
      <c r="C283" s="2">
        <v>1819.2703859999999</v>
      </c>
      <c r="D283" s="2">
        <v>577.73840299999995</v>
      </c>
      <c r="F283">
        <v>28.1999999999998</v>
      </c>
      <c r="G283" s="2">
        <v>123503.179688</v>
      </c>
      <c r="H283" s="2">
        <f t="shared" si="14"/>
        <v>38.265625</v>
      </c>
      <c r="I283" s="2">
        <v>1819.2703859999999</v>
      </c>
      <c r="J283" s="1">
        <f t="shared" si="12"/>
        <v>3.6316645338814069</v>
      </c>
      <c r="K283" s="2">
        <f t="shared" si="13"/>
        <v>0.36316645338814069</v>
      </c>
    </row>
    <row r="284" spans="1:11" x14ac:dyDescent="0.25">
      <c r="A284" s="2">
        <v>123531.070313</v>
      </c>
      <c r="B284" s="2">
        <v>251.20095800000001</v>
      </c>
      <c r="C284" s="2">
        <v>1838.6082759999999</v>
      </c>
      <c r="D284" s="2">
        <v>577.86370799999997</v>
      </c>
      <c r="F284">
        <v>28.299999999999802</v>
      </c>
      <c r="G284" s="2">
        <v>123531.070313</v>
      </c>
      <c r="H284" s="2">
        <f t="shared" si="14"/>
        <v>27.890625</v>
      </c>
      <c r="I284" s="2">
        <v>1838.6082759999999</v>
      </c>
      <c r="J284" s="1">
        <f t="shared" si="12"/>
        <v>3.6702672230767779</v>
      </c>
      <c r="K284" s="2">
        <f t="shared" si="13"/>
        <v>0.3670267223076778</v>
      </c>
    </row>
    <row r="285" spans="1:11" x14ac:dyDescent="0.25">
      <c r="A285" s="2">
        <v>123572.492188</v>
      </c>
      <c r="B285" s="2">
        <v>440.46417200000002</v>
      </c>
      <c r="C285" s="2">
        <v>1769.6551509999999</v>
      </c>
      <c r="D285" s="2">
        <v>578.05071999999996</v>
      </c>
      <c r="F285">
        <v>28.3999999999998</v>
      </c>
      <c r="G285" s="2">
        <v>123572.492188</v>
      </c>
      <c r="H285" s="2">
        <f t="shared" si="14"/>
        <v>41.421875</v>
      </c>
      <c r="I285" s="2">
        <v>1769.6551509999999</v>
      </c>
      <c r="J285" s="1">
        <f t="shared" si="12"/>
        <v>3.5326215929990115</v>
      </c>
      <c r="K285" s="2">
        <f t="shared" si="13"/>
        <v>0.35326215929990118</v>
      </c>
    </row>
    <row r="286" spans="1:11" x14ac:dyDescent="0.25">
      <c r="A286" s="2">
        <v>123615.4375</v>
      </c>
      <c r="B286" s="2">
        <v>428.45285000000001</v>
      </c>
      <c r="C286" s="2">
        <v>1772.7348629999999</v>
      </c>
      <c r="D286" s="2">
        <v>578.24462900000003</v>
      </c>
      <c r="F286">
        <v>28.499999999999801</v>
      </c>
      <c r="G286" s="2">
        <v>123615.4375</v>
      </c>
      <c r="H286" s="2">
        <f t="shared" si="14"/>
        <v>42.945311999996193</v>
      </c>
      <c r="I286" s="2">
        <v>1772.7348629999999</v>
      </c>
      <c r="J286" s="1">
        <f t="shared" si="12"/>
        <v>3.5387693767100181</v>
      </c>
      <c r="K286" s="2">
        <f t="shared" si="13"/>
        <v>0.35387693767100181</v>
      </c>
    </row>
    <row r="289" spans="8:11" x14ac:dyDescent="0.25">
      <c r="H289" s="2">
        <f>AVERAGE(H119:H288)</f>
        <v>38.20177641071426</v>
      </c>
      <c r="K289" s="2">
        <f>AVERAGE(K119:K288)</f>
        <v>0.35855225203303709</v>
      </c>
    </row>
    <row r="290" spans="8:11" x14ac:dyDescent="0.25">
      <c r="H290" s="2"/>
    </row>
    <row r="291" spans="8:11" x14ac:dyDescent="0.25">
      <c r="H291">
        <f>H289/K289</f>
        <v>106.54451671717388</v>
      </c>
      <c r="I291">
        <v>147</v>
      </c>
      <c r="J291">
        <v>9.81</v>
      </c>
      <c r="K291">
        <v>147</v>
      </c>
    </row>
    <row r="292" spans="8:11" x14ac:dyDescent="0.25">
      <c r="H292" t="s">
        <v>2</v>
      </c>
      <c r="I292" s="2">
        <f>H291/(I291*J291)</f>
        <v>7.3883040849039142E-2</v>
      </c>
      <c r="J292">
        <f>H291/(J291*K291)</f>
        <v>7.3883040849039142E-2</v>
      </c>
    </row>
    <row r="296" spans="8:11" x14ac:dyDescent="0.25">
      <c r="H296" s="2"/>
      <c r="K296" s="2"/>
    </row>
    <row r="297" spans="8:11" x14ac:dyDescent="0.25">
      <c r="H297" s="2"/>
    </row>
    <row r="298" spans="8:11" x14ac:dyDescent="0.25">
      <c r="H298">
        <f>(H289/K289)-7.01</f>
        <v>99.534516717173872</v>
      </c>
      <c r="I298">
        <v>147</v>
      </c>
      <c r="J298">
        <v>9.81</v>
      </c>
      <c r="K298">
        <v>147</v>
      </c>
    </row>
    <row r="299" spans="8:11" x14ac:dyDescent="0.25">
      <c r="H299" t="s">
        <v>2</v>
      </c>
      <c r="I299" s="2">
        <f>H298/(I298*J298)</f>
        <v>6.9021973078403867E-2</v>
      </c>
      <c r="J299">
        <f>H298/(J298*K298)</f>
        <v>6.9021973078403867E-2</v>
      </c>
    </row>
    <row r="302" spans="8:11" x14ac:dyDescent="0.25">
      <c r="J302">
        <f>J299/J292</f>
        <v>0.93420590551263849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mereni_val_odp_zpevnena_cesta_1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2017-10-01T09:27:19Z</dcterms:created>
  <dcterms:modified xsi:type="dcterms:W3CDTF">2017-12-16T13:41:49Z</dcterms:modified>
</cp:coreProperties>
</file>